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xr:revisionPtr revIDLastSave="0" documentId="8_{50C0E6C4-64E6-49A7-ACBC-1D33770F7589}" xr6:coauthVersionLast="47" xr6:coauthVersionMax="47" xr10:uidLastSave="{00000000-0000-0000-0000-000000000000}"/>
  <bookViews>
    <workbookView xWindow="-120" yWindow="-120" windowWidth="20730" windowHeight="11760" firstSheet="6" activeTab="7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8" l="1"/>
  <c r="AC16" i="7"/>
  <c r="AC16" i="6"/>
  <c r="AC16" i="5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O73" i="9"/>
  <c r="O71" i="9"/>
  <c r="O70" i="9"/>
  <c r="D73" i="9"/>
  <c r="D71" i="9"/>
  <c r="D70" i="9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58" i="9"/>
  <c r="AF59" i="9"/>
  <c r="AF38" i="9"/>
  <c r="AF39" i="9"/>
  <c r="AF40" i="9"/>
  <c r="AF28" i="9"/>
  <c r="AF29" i="9"/>
  <c r="AF30" i="9"/>
  <c r="AF13" i="9"/>
  <c r="AF14" i="9"/>
  <c r="AF50" i="2"/>
  <c r="AF13" i="10"/>
  <c r="AF15" i="10"/>
  <c r="AF14" i="10"/>
  <c r="AF24" i="10"/>
  <c r="AF23" i="10"/>
  <c r="AF33" i="8"/>
  <c r="AF35" i="8"/>
  <c r="AF34" i="8"/>
  <c r="AF24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7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F75" i="7"/>
  <c r="J75" i="7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J74" i="8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F72" i="8"/>
  <c r="J72" i="8"/>
  <c r="F72" i="9"/>
  <c r="J72" i="9"/>
  <c r="I72" i="1"/>
  <c r="I72" i="2"/>
  <c r="I71" i="3"/>
  <c r="I71" i="4"/>
  <c r="I72" i="5"/>
  <c r="I72" i="6"/>
  <c r="I72" i="8"/>
  <c r="I72" i="9"/>
  <c r="H72" i="1"/>
  <c r="H72" i="2"/>
  <c r="H71" i="3"/>
  <c r="H71" i="4"/>
  <c r="H72" i="5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8"/>
  <c r="I74" i="9"/>
  <c r="I74" i="10"/>
  <c r="J74" i="10"/>
  <c r="H73" i="3"/>
  <c r="H73" i="4"/>
  <c r="H74" i="5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4" i="10"/>
  <c r="AC15" i="9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6" i="9"/>
  <c r="AC15" i="10"/>
</calcChain>
</file>

<file path=xl/sharedStrings.xml><?xml version="1.0" encoding="utf-8"?>
<sst xmlns="http://schemas.openxmlformats.org/spreadsheetml/2006/main" count="3667" uniqueCount="154">
  <si>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</si>
  <si>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</si>
  <si>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</si>
  <si>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</si>
  <si>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</si>
  <si>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</si>
  <si>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</si>
  <si>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</si>
  <si>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</si>
  <si>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</si>
  <si>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</si>
  <si>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</si>
  <si>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</si>
  <si>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</si>
  <si>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</si>
  <si>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</si>
  <si>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</si>
  <si>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</si>
  <si>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</si>
  <si>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</si>
  <si>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</si>
  <si>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</si>
  <si>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</si>
  <si>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</si>
  <si>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</si>
  <si>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</si>
  <si>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</si>
  <si>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</si>
  <si>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</si>
  <si>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</si>
  <si>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</si>
  <si>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</si>
  <si>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</si>
  <si>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</si>
  <si>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</si>
  <si>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</si>
  <si>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</si>
  <si>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</si>
  <si>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</si>
  <si>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</si>
  <si>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</si>
  <si>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</si>
  <si>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</si>
  <si>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</si>
  <si>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</si>
  <si>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</si>
  <si>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</si>
  <si>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</si>
  <si>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</si>
  <si>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</si>
  <si>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</si>
  <si>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</si>
  <si>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</si>
  <si>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</si>
  <si>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</si>
  <si>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</si>
  <si>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</si>
  <si>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</si>
  <si>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</si>
  <si>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</si>
  <si>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</si>
  <si>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</si>
  <si>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</si>
  <si>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</si>
  <si>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</si>
  <si>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</si>
  <si>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</si>
  <si>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</si>
  <si>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</si>
  <si>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</si>
  <si>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</si>
  <si>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</si>
  <si>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</si>
  <si>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</si>
  <si>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</si>
  <si>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</si>
  <si>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</si>
  <si>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</si>
  <si>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</si>
  <si>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</si>
  <si>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</si>
  <si>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</si>
  <si>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</si>
  <si>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</si>
  <si>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</si>
  <si>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</si>
  <si>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</si>
  <si>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</si>
  <si>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</si>
  <si>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</si>
  <si>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</si>
  <si>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</si>
  <si>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</si>
  <si>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</si>
  <si>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</si>
  <si>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</si>
  <si>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</si>
  <si>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</si>
  <si>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</si>
  <si>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</si>
  <si>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</si>
  <si>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</si>
  <si>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</si>
  <si>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</si>
  <si>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</si>
  <si>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</si>
  <si>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</si>
  <si>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</si>
  <si>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</si>
  <si>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</si>
  <si>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</si>
  <si>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</si>
  <si>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</si>
  <si>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</si>
  <si>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</si>
  <si>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</si>
  <si>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</si>
  <si>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</si>
  <si>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</si>
  <si>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</si>
  <si>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</si>
  <si>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</si>
  <si>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</si>
  <si>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</si>
  <si>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</si>
  <si>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</si>
  <si>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</si>
  <si>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</si>
  <si>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Div 2 B Roberts 13 point Handicap:GS200-13=187</t>
  </si>
  <si>
    <t>TEAM RESULTS ROUND 5</t>
  </si>
  <si>
    <t>YORKSHIRE  SPORTING AIR RIFLE  SUMMER LEAGUE 2022</t>
  </si>
  <si>
    <t>INDIVIDUAL RESULTS ROUND 6</t>
  </si>
  <si>
    <t>A Purcell (sub)</t>
  </si>
  <si>
    <t>TEAM RESULTS ROUND 6</t>
  </si>
  <si>
    <t>INDIVIDUAL RESULTS ROUND 7</t>
  </si>
  <si>
    <t>Div 2 B Roberts 13 point Handicap:GS199-13=186</t>
  </si>
  <si>
    <t>TEAM RESULTS ROUND 7</t>
  </si>
  <si>
    <t>INDIVIDUAL RESULTS ROUND 8</t>
  </si>
  <si>
    <t>Div 1 A McDonald :1 point penalty excess shot on target</t>
  </si>
  <si>
    <t>TEAM RESULTS ROUND 8</t>
  </si>
  <si>
    <t>INDIVIDUAL RESULTS ROUND 9</t>
  </si>
  <si>
    <t>V Danlovs</t>
  </si>
  <si>
    <t>J Heathcock</t>
  </si>
  <si>
    <t>J Collins</t>
  </si>
  <si>
    <t>I Dodgson</t>
  </si>
  <si>
    <t>P Rowe</t>
  </si>
  <si>
    <t>R H Jessop</t>
  </si>
  <si>
    <t>J Hall</t>
  </si>
  <si>
    <t>TEAM RESULTS ROUND 9</t>
  </si>
  <si>
    <t>INDIVIDUAL RESULTS ROUND 10</t>
  </si>
  <si>
    <t>V Danilovs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</si>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</sst>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8</v>
      </c>
      <c r="H14" s="19">
        <f>IF(F14="d",'RD9'!H14+1,'RD9'!H14)</f>
        <v>2</v>
      </c>
      <c r="I14" s="19">
        <f>IF(OR(F14="l","ncr"),'RD9'!I14+1,'RD9'!I14)</f>
        <v>0</v>
      </c>
      <c r="J14" s="19">
        <f>IF(F14="w",'RD9'!J14+2,IF(F14="d",'RD9'!J14+1,'RD9'!J14))</f>
        <v>18</v>
      </c>
      <c r="K14" s="19">
        <f>D14+'RD9'!K14</f>
        <v>1582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3</v>
      </c>
      <c r="T14" s="19">
        <f>IF(OR(Q14="l","ncr"),'RD9'!T14+1,'RD9'!T14)</f>
        <v>3</v>
      </c>
      <c r="U14" s="19">
        <f>IF(Q14="w",'RD9'!U14+2,IF(Q14="d",'RD9'!U14+1,'RD9'!U14))</f>
        <v>11</v>
      </c>
      <c r="V14" s="19">
        <f>O14+'RD9'!V14</f>
        <v>1466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5</v>
      </c>
      <c r="H15" s="19">
        <f>IF(F15="d",'RD9'!H15+1,'RD9'!H15)</f>
        <v>2</v>
      </c>
      <c r="I15" s="19">
        <f>IF(OR(F15="l","ncr"),'RD9'!I15+1,'RD9'!I15)</f>
        <v>3</v>
      </c>
      <c r="J15" s="19">
        <f>IF(F15="w",'RD9'!J15+2,IF(F15="d",'RD9'!J15+1,'RD9'!J15))</f>
        <v>12</v>
      </c>
      <c r="K15" s="19">
        <f>D15+'RD9'!K15</f>
        <v>1547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8</v>
      </c>
      <c r="S15" s="19">
        <f>IF(Q15="d",'RD9'!S15+1,'RD9'!S15)</f>
        <v>2</v>
      </c>
      <c r="T15" s="19">
        <f>IF(OR(Q15="l","ncr"),'RD9'!T15+1,'RD9'!T15)</f>
        <v>0</v>
      </c>
      <c r="U15" s="19">
        <f>IF(Q15="w",'RD9'!U15+2,IF(Q15="d",'RD9'!U15+1,'RD9'!U15))</f>
        <v>18</v>
      </c>
      <c r="V15" s="19">
        <f>O15+'RD9'!V15</f>
        <v>1506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2</v>
      </c>
      <c r="I16" s="19">
        <f>IF(OR(F16="l","ncr"),'RD9'!I16+1,'RD9'!I16)</f>
        <v>3</v>
      </c>
      <c r="J16" s="19">
        <f>IF(F16="w",'RD9'!J16+2,IF(F16="d",'RD9'!J16+1,'RD9'!J16))</f>
        <v>12</v>
      </c>
      <c r="K16" s="19">
        <f>D16+'RD9'!K16</f>
        <v>1534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3</v>
      </c>
      <c r="T16" s="19">
        <f>IF(OR(Q16="l","ncr"),'RD9'!T16+1,'RD9'!T16)</f>
        <v>5</v>
      </c>
      <c r="U16" s="19">
        <f>IF(Q16="w",'RD9'!U16+2,IF(Q16="d",'RD9'!U16+1,'RD9'!U16))</f>
        <v>7</v>
      </c>
      <c r="V16" s="19">
        <f>O16+'RD9'!V16</f>
        <v>1451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3</v>
      </c>
      <c r="I17" s="19">
        <f>IF(OR(F17="l","ncr"),'RD9'!I17+1,'RD9'!I17)</f>
        <v>4</v>
      </c>
      <c r="J17" s="19">
        <f>IF(F17="w",'RD9'!J17+2,IF(F17="d",'RD9'!J17+1,'RD9'!J17))</f>
        <v>9</v>
      </c>
      <c r="K17" s="19">
        <f>D17+'RD9'!K17</f>
        <v>1494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3</v>
      </c>
      <c r="T17" s="19">
        <f>IF(OR(Q17="l","ncr"),'RD9'!T17+1,'RD9'!T17)</f>
        <v>4</v>
      </c>
      <c r="U17" s="19">
        <f>IF(Q17="w",'RD9'!U17+2,IF(Q17="d",'RD9'!U17+1,'RD9'!U17))</f>
        <v>8</v>
      </c>
      <c r="V17" s="19">
        <f>O17+'RD9'!V17</f>
        <v>1451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2</v>
      </c>
      <c r="H18" s="19">
        <f>IF(F18="d",'RD9'!H18+1,'RD9'!H18)</f>
        <v>3</v>
      </c>
      <c r="I18" s="19">
        <f>IF(OR(F18="l","ncr"),'RD9'!I18+1,'RD9'!I18)</f>
        <v>5</v>
      </c>
      <c r="J18" s="19">
        <f>IF(F18="w",'RD9'!J18+2,IF(F18="d",'RD9'!J18+1,'RD9'!J18))</f>
        <v>7</v>
      </c>
      <c r="K18" s="19">
        <f>D18+'RD9'!K18</f>
        <v>1452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5</v>
      </c>
      <c r="S18" s="19">
        <f>IF(Q18="d",'RD9'!S18+1,'RD9'!S18)</f>
        <v>3</v>
      </c>
      <c r="T18" s="19">
        <f>IF(OR(Q18="l","ncr"),'RD9'!T18+1,'RD9'!T18)</f>
        <v>2</v>
      </c>
      <c r="U18" s="19">
        <f>IF(Q18="w",'RD9'!U18+2,IF(Q18="d",'RD9'!U18+1,'RD9'!U18))</f>
        <v>13</v>
      </c>
      <c r="V18" s="19">
        <f>O18+'RD9'!V18</f>
        <v>1476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2</v>
      </c>
      <c r="I19" s="19">
        <f>IF(OR(F19="l","ncr"),'RD9'!I19+1,'RD9'!I19)</f>
        <v>8</v>
      </c>
      <c r="J19" s="19">
        <f>IF(F19="w",'RD9'!J19+2,IF(F19="d",'RD9'!J19+1,'RD9'!J19))</f>
        <v>2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2</v>
      </c>
      <c r="T19" s="19">
        <f>IF(OR(Q19="l","ncr"),'RD9'!T19+1,'RD9'!T19)</f>
        <v>8</v>
      </c>
      <c r="U19" s="19">
        <f>IF(Q19="w",'RD9'!U19+2,IF(Q19="d",'RD9'!U19+1,'RD9'!U19))</f>
        <v>2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3</v>
      </c>
      <c r="H21" s="19">
        <f>IF(F21="d",'RD9'!H21+1,'RD9'!H21)</f>
        <v>3</v>
      </c>
      <c r="I21" s="19">
        <f>IF(OR(F21="l","ncr"),'RD9'!I21+1,'RD9'!I21)</f>
        <v>4</v>
      </c>
      <c r="J21" s="19">
        <f>IF(F21="w",'RD9'!J21+2,IF(F21="d",'RD9'!J21+1,'RD9'!J21))</f>
        <v>9</v>
      </c>
      <c r="K21" s="19">
        <f>D21+'RD9'!K21</f>
        <v>1406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2</v>
      </c>
      <c r="T21" s="19">
        <f>IF(OR(Q21="l","ncr"),'RD9'!T21+1,'RD9'!T21)</f>
        <v>6</v>
      </c>
      <c r="U21" s="19">
        <f>IF(Q21="w",'RD9'!U21+2,IF(Q21="d",'RD9'!U21+1,'RD9'!U21))</f>
        <v>6</v>
      </c>
      <c r="V21" s="19">
        <f>O21+'RD9'!V21</f>
        <v>368</v>
      </c>
      <c r="W21" s="32">
        <v>2</v>
      </c>
      <c r="X21" s="1"/>
      <c r="Y21" s="1"/>
      <c r="Z21" s="1"/>
      <c r="AA21" s="37" t="s">
        <v>114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5</v>
      </c>
      <c r="H22" s="19">
        <f>IF(F22="d",'RD9'!H22+1,'RD9'!H22)</f>
        <v>2</v>
      </c>
      <c r="I22" s="19">
        <f>IF(OR(F22="l","ncr"),'RD9'!I22+1,'RD9'!I22)</f>
        <v>3</v>
      </c>
      <c r="J22" s="19">
        <f>IF(F22="w",'RD9'!J22+2,IF(F22="d",'RD9'!J22+1,'RD9'!J22))</f>
        <v>12</v>
      </c>
      <c r="K22" s="19">
        <f>D22+'RD9'!K22</f>
        <v>1100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7</v>
      </c>
      <c r="S22" s="19">
        <f>IF(Q22="d",'RD9'!S22+1,'RD9'!S22)</f>
        <v>2</v>
      </c>
      <c r="T22" s="19">
        <f>IF(OR(Q22="l","ncr"),'RD9'!T22+1,'RD9'!T22)</f>
        <v>1</v>
      </c>
      <c r="U22" s="19">
        <f>IF(Q22="w",'RD9'!U22+2,IF(Q22="d",'RD9'!U22+1,'RD9'!U22))</f>
        <v>16</v>
      </c>
      <c r="V22" s="19">
        <f>O22+'RD9'!V22</f>
        <v>1454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3</v>
      </c>
      <c r="I23" s="19">
        <f>IF(OR(F23="l","ncr"),'RD9'!I23+1,'RD9'!I23)</f>
        <v>3</v>
      </c>
      <c r="J23" s="19">
        <f>IF(F23="w",'RD9'!J23+2,IF(F23="d",'RD9'!J23+1,'RD9'!J23))</f>
        <v>11</v>
      </c>
      <c r="K23" s="19">
        <f>D23+'RD9'!K23</f>
        <v>1398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3</v>
      </c>
      <c r="S23" s="19">
        <f>IF(Q23="d",'RD9'!S23+1,'RD9'!S23)</f>
        <v>2</v>
      </c>
      <c r="T23" s="19">
        <f>IF(OR(Q23="l","ncr"),'RD9'!T23+1,'RD9'!T23)</f>
        <v>5</v>
      </c>
      <c r="U23" s="19">
        <f>IF(Q23="w",'RD9'!U23+2,IF(Q23="d",'RD9'!U23+1,'RD9'!U23))</f>
        <v>8</v>
      </c>
      <c r="V23" s="19">
        <f>O23+'RD9'!V23</f>
        <v>1343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6</v>
      </c>
      <c r="H24" s="19">
        <f>IF(F24="d",'RD9'!H24+1,'RD9'!H24)</f>
        <v>2</v>
      </c>
      <c r="I24" s="19">
        <f>IF(OR(F24="l","ncr"),'RD9'!I24+1,'RD9'!I24)</f>
        <v>2</v>
      </c>
      <c r="J24" s="19">
        <f>IF(F24="w",'RD9'!J24+2,IF(F24="d",'RD9'!J24+1,'RD9'!J24))</f>
        <v>14</v>
      </c>
      <c r="K24" s="19">
        <f>D24+'RD9'!K24</f>
        <v>1449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5</v>
      </c>
      <c r="S24" s="19">
        <f>IF(Q24="d",'RD9'!S24+1,'RD9'!S24)</f>
        <v>3</v>
      </c>
      <c r="T24" s="19">
        <f>IF(OR(Q24="l","ncr"),'RD9'!T24+1,'RD9'!T24)</f>
        <v>2</v>
      </c>
      <c r="U24" s="19">
        <f>IF(Q24="w",'RD9'!U24+2,IF(Q24="d",'RD9'!U24+1,'RD9'!U24))</f>
        <v>13</v>
      </c>
      <c r="V24" s="19">
        <f>O24+'RD9'!V24</f>
        <v>1420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5</v>
      </c>
      <c r="H25" s="19">
        <f>IF(F25="d",'RD9'!H25+1,'RD9'!H25)</f>
        <v>2</v>
      </c>
      <c r="I25" s="19">
        <f>IF(OR(F25="l","ncr"),'RD9'!I25+1,'RD9'!I25)</f>
        <v>3</v>
      </c>
      <c r="J25" s="19">
        <f>IF(F25="w",'RD9'!J25+2,IF(F25="d",'RD9'!J25+1,'RD9'!J25))</f>
        <v>12</v>
      </c>
      <c r="K25" s="19">
        <f>D25+'RD9'!K25</f>
        <v>1433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2</v>
      </c>
      <c r="T25" s="19">
        <f>IF(OR(Q25="l","ncr"),'RD9'!T25+1,'RD9'!T25)</f>
        <v>7</v>
      </c>
      <c r="U25" s="19">
        <f>IF(Q25="w",'RD9'!U25+2,IF(Q25="d",'RD9'!U25+1,'RD9'!U25))</f>
        <v>4</v>
      </c>
      <c r="V25" s="19">
        <f>O25+'RD9'!V25</f>
        <v>1358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2</v>
      </c>
      <c r="I26" s="19">
        <f>IF(OR(F26="l","ncr"),'RD9'!I26+1,'RD9'!I26)</f>
        <v>8</v>
      </c>
      <c r="J26" s="19">
        <f>IF(F26="w",'RD9'!J26+2,IF(F26="d",'RD9'!J26+1,'RD9'!J26))</f>
        <v>2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5</v>
      </c>
      <c r="S26" s="19">
        <f>IF(Q26="d",'RD9'!S26+1,'RD9'!S26)</f>
        <v>3</v>
      </c>
      <c r="T26" s="19">
        <f>IF(OR(Q26="l","ncr"),'RD9'!T26+1,'RD9'!T26)</f>
        <v>2</v>
      </c>
      <c r="U26" s="19">
        <f>IF(Q26="w",'RD9'!U26+2,IF(Q26="d",'RD9'!U26+1,'RD9'!U26))</f>
        <v>13</v>
      </c>
      <c r="V26" s="19">
        <f>O26+'RD9'!V26</f>
        <v>1390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7</v>
      </c>
      <c r="H28" s="19">
        <f>IF(F28="d",'RD9'!H28+1,'RD9'!H28)</f>
        <v>2</v>
      </c>
      <c r="I28" s="19">
        <f>IF(OR(F28="l","ncr"),'RD9'!I28+1,'RD9'!I28)</f>
        <v>1</v>
      </c>
      <c r="J28" s="19">
        <f>IF(F28="w",'RD9'!J28+2,IF(F28="d",'RD9'!J28+1,'RD9'!J28))</f>
        <v>16</v>
      </c>
      <c r="K28" s="19">
        <f>D28+'RD9'!K28</f>
        <v>1385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2</v>
      </c>
      <c r="T28" s="19">
        <f>IF(OR(Q28="l","ncr"),'RD9'!T28+1,'RD9'!T28)</f>
        <v>7</v>
      </c>
      <c r="U28" s="19">
        <f>IF(Q28="w",'RD9'!U28+2,IF(Q28="d",'RD9'!U28+1,'RD9'!U28))</f>
        <v>4</v>
      </c>
      <c r="V28" s="19">
        <f>O28+'RD9'!V28</f>
        <v>1294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4</v>
      </c>
      <c r="H29" s="19">
        <f>IF(F29="d",'RD9'!H29+1,'RD9'!H29)</f>
        <v>2</v>
      </c>
      <c r="I29" s="19">
        <f>IF(OR(F29="l","ncr"),'RD9'!I29+1,'RD9'!I29)</f>
        <v>4</v>
      </c>
      <c r="J29" s="19">
        <f>IF(F29="w",'RD9'!J29+2,IF(F29="d",'RD9'!J29+1,'RD9'!J29))</f>
        <v>10</v>
      </c>
      <c r="K29" s="19">
        <f>D29+'RD9'!K29</f>
        <v>1312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8</v>
      </c>
      <c r="S29" s="19">
        <f>IF(Q29="d",'RD9'!S29+1,'RD9'!S29)</f>
        <v>2</v>
      </c>
      <c r="T29" s="19">
        <f>IF(OR(Q29="l","ncr"),'RD9'!T29+1,'RD9'!T29)</f>
        <v>0</v>
      </c>
      <c r="U29" s="19">
        <f>IF(Q29="w",'RD9'!U29+2,IF(Q29="d",'RD9'!U29+1,'RD9'!U29))</f>
        <v>18</v>
      </c>
      <c r="V29" s="19">
        <f>O29+'RD9'!V29</f>
        <v>1424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5</v>
      </c>
      <c r="H30" s="19">
        <f>IF(F30="d",'RD9'!H30+1,'RD9'!H30)</f>
        <v>2</v>
      </c>
      <c r="I30" s="19">
        <f>IF(OR(F30="l","ncr"),'RD9'!I30+1,'RD9'!I30)</f>
        <v>3</v>
      </c>
      <c r="J30" s="19">
        <f>IF(F30="w",'RD9'!J30+2,IF(F30="d",'RD9'!J30+1,'RD9'!J30))</f>
        <v>12</v>
      </c>
      <c r="K30" s="19">
        <f>D30+'RD9'!K30</f>
        <v>1356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2</v>
      </c>
      <c r="T30" s="19">
        <f>IF(OR(Q30="l","ncr"),'RD9'!T30+1,'RD9'!T30)</f>
        <v>3</v>
      </c>
      <c r="U30" s="19">
        <f>IF(Q30="w",'RD9'!U30+2,IF(Q30="d",'RD9'!U30+1,'RD9'!U30))</f>
        <v>12</v>
      </c>
      <c r="V30" s="19">
        <f>O30+'RD9'!V30</f>
        <v>1358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2</v>
      </c>
      <c r="I31" s="19">
        <f>IF(OR(F31="l","ncr"),'RD9'!I31+1,'RD9'!I31)</f>
        <v>4</v>
      </c>
      <c r="J31" s="19">
        <f>IF(F31="w",'RD9'!J31+2,IF(F31="d",'RD9'!J31+1,'RD9'!J31))</f>
        <v>10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6</v>
      </c>
      <c r="S31" s="19">
        <f>IF(Q31="d",'RD9'!S31+1,'RD9'!S31)</f>
        <v>2</v>
      </c>
      <c r="T31" s="19">
        <f>IF(OR(Q31="l","ncr"),'RD9'!T31+1,'RD9'!T31)</f>
        <v>2</v>
      </c>
      <c r="U31" s="19">
        <f>IF(Q31="w",'RD9'!U31+2,IF(Q31="d",'RD9'!U31+1,'RD9'!U31))</f>
        <v>14</v>
      </c>
      <c r="V31" s="19">
        <f>O31+'RD9'!V31</f>
        <v>1332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4</v>
      </c>
      <c r="H32" s="19">
        <f>IF(F32="d",'RD9'!H32+1,'RD9'!H32)</f>
        <v>2</v>
      </c>
      <c r="I32" s="19">
        <f>IF(OR(F32="l","ncr"),'RD9'!I32+1,'RD9'!I32)</f>
        <v>4</v>
      </c>
      <c r="J32" s="19">
        <f>IF(F32="w",'RD9'!J32+2,IF(F32="d",'RD9'!J32+1,'RD9'!J32))</f>
        <v>10</v>
      </c>
      <c r="K32" s="19">
        <f>D32+'RD9'!K32</f>
        <v>1312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4</v>
      </c>
      <c r="S32" s="19">
        <f>IF(Q32="d",'RD9'!S32+1,'RD9'!S32)</f>
        <v>2</v>
      </c>
      <c r="T32" s="19">
        <f>IF(OR(Q32="l","ncr"),'RD9'!T32+1,'RD9'!T32)</f>
        <v>4</v>
      </c>
      <c r="U32" s="19">
        <f>IF(Q32="w",'RD9'!U32+2,IF(Q32="d",'RD9'!U32+1,'RD9'!U32))</f>
        <v>10</v>
      </c>
      <c r="V32" s="19">
        <f>O32+'RD9'!V32</f>
        <v>1277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2</v>
      </c>
      <c r="I33" s="19">
        <f>IF(OR(F33="l","ncr"),'RD9'!I33+1,'RD9'!I33)</f>
        <v>8</v>
      </c>
      <c r="J33" s="19">
        <f>IF(F33="w",'RD9'!J33+2,IF(F33="d",'RD9'!J33+1,'RD9'!J33))</f>
        <v>2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2</v>
      </c>
      <c r="T33" s="19">
        <f>IF(OR(Q33="l","ncr"),'RD9'!T33+1,'RD9'!T33)</f>
        <v>8</v>
      </c>
      <c r="U33" s="19">
        <f>IF(Q33="w",'RD9'!U33+2,IF(Q33="d",'RD9'!U33+1,'RD9'!U33))</f>
        <v>2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2</v>
      </c>
      <c r="I35" s="19">
        <f>IF(OR(F35="l","ncr"),'RD9'!I35+1,'RD9'!I35)</f>
        <v>4</v>
      </c>
      <c r="J35" s="19">
        <f>IF(F35="w",'RD9'!J35+2,IF(F35="d",'RD9'!J35+1,'RD9'!J35))</f>
        <v>11</v>
      </c>
      <c r="K35" s="19">
        <f>D35+'RD9'!K35</f>
        <v>1343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4</v>
      </c>
      <c r="S35" s="19">
        <f>IF(Q35="d",'RD9'!S35+1,'RD9'!S35)</f>
        <v>3</v>
      </c>
      <c r="T35" s="19">
        <f>IF(OR(Q35="l","ncr"),'RD9'!T35+1,'RD9'!T35)</f>
        <v>3</v>
      </c>
      <c r="U35" s="19">
        <f>IF(Q35="w",'RD9'!U35+2,IF(Q35="d",'RD9'!U35+1,'RD9'!U35))</f>
        <v>11</v>
      </c>
      <c r="V35" s="19">
        <f>O35+'RD9'!V35</f>
        <v>1300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2</v>
      </c>
      <c r="H36" s="19">
        <f>IF(F36="d",'RD9'!H36+1,'RD9'!H36)</f>
        <v>3</v>
      </c>
      <c r="I36" s="19">
        <f>IF(OR(F36="l","ncr"),'RD9'!I36+1,'RD9'!I36)</f>
        <v>5</v>
      </c>
      <c r="J36" s="19">
        <f>IF(F36="w",'RD9'!J36+2,IF(F36="d",'RD9'!J36+1,'RD9'!J36))</f>
        <v>7</v>
      </c>
      <c r="K36" s="19">
        <f>D36+'RD9'!K36</f>
        <v>1326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7</v>
      </c>
      <c r="S36" s="19">
        <f>IF(Q36="d",'RD9'!S36+1,'RD9'!S36)</f>
        <v>2</v>
      </c>
      <c r="T36" s="19">
        <f>IF(OR(Q36="l","ncr"),'RD9'!T36+1,'RD9'!T36)</f>
        <v>1</v>
      </c>
      <c r="U36" s="19">
        <f>IF(Q36="w",'RD9'!U36+2,IF(Q36="d",'RD9'!U36+1,'RD9'!U36))</f>
        <v>16</v>
      </c>
      <c r="V36" s="19">
        <f>O36+'RD9'!V36</f>
        <v>1303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5</v>
      </c>
      <c r="H37" s="19">
        <f>IF(F37="d",'RD9'!H37+1,'RD9'!H37)</f>
        <v>3</v>
      </c>
      <c r="I37" s="19">
        <f>IF(OR(F37="l","ncr"),'RD9'!I37+1,'RD9'!I37)</f>
        <v>2</v>
      </c>
      <c r="J37" s="19">
        <f>IF(F37="w",'RD9'!J37+2,IF(F37="d",'RD9'!J37+1,'RD9'!J37))</f>
        <v>13</v>
      </c>
      <c r="K37" s="19">
        <f>D37+'RD9'!K37</f>
        <v>1355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2</v>
      </c>
      <c r="T37" s="19">
        <f>IF(OR(Q37="l","ncr"),'RD9'!T37+1,'RD9'!T37)</f>
        <v>4</v>
      </c>
      <c r="U37" s="19">
        <f>IF(Q37="w",'RD9'!U37+2,IF(Q37="d",'RD9'!U37+1,'RD9'!U37))</f>
        <v>10</v>
      </c>
      <c r="V37" s="19">
        <f>O37+'RD9'!V37</f>
        <v>1210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6</v>
      </c>
      <c r="H38" s="19">
        <f>IF(F38="d",'RD9'!H38+1,'RD9'!H38)</f>
        <v>2</v>
      </c>
      <c r="I38" s="19">
        <f>IF(OR(F38="l","ncr"),'RD9'!I38+1,'RD9'!I38)</f>
        <v>2</v>
      </c>
      <c r="J38" s="19">
        <f>IF(F38="w",'RD9'!J38+2,IF(F38="d",'RD9'!J38+1,'RD9'!J38))</f>
        <v>14</v>
      </c>
      <c r="K38" s="19">
        <f>D38+'RD9'!K38</f>
        <v>1387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6</v>
      </c>
      <c r="S38" s="19">
        <f>IF(Q38="d",'RD9'!S38+1,'RD9'!S38)</f>
        <v>3</v>
      </c>
      <c r="T38" s="19">
        <f>IF(OR(Q38="l","ncr"),'RD9'!T38+1,'RD9'!T38)</f>
        <v>1</v>
      </c>
      <c r="U38" s="19">
        <f>IF(Q38="w",'RD9'!U38+2,IF(Q38="d",'RD9'!U38+1,'RD9'!U38))</f>
        <v>15</v>
      </c>
      <c r="V38" s="19">
        <f>O38+'RD9'!V38</f>
        <v>1228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4</v>
      </c>
      <c r="H39" s="19">
        <f>IF(F39="d",'RD9'!H39+1,'RD9'!H39)</f>
        <v>2</v>
      </c>
      <c r="I39" s="19">
        <f>IF(OR(F39="l","ncr"),'RD9'!I39+1,'RD9'!I39)</f>
        <v>6</v>
      </c>
      <c r="J39" s="19">
        <f>IF(F39="w",'RD9'!J39+2,IF(F39="d",'RD9'!J39+1,'RD9'!J39))</f>
        <v>10</v>
      </c>
      <c r="K39" s="19">
        <f>D39+'RD9'!K39</f>
        <v>1302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2</v>
      </c>
      <c r="T39" s="19">
        <f>IF(OR(Q39="l","ncr"),'RD9'!T39+1,'RD9'!T39)</f>
        <v>7</v>
      </c>
      <c r="U39" s="19">
        <f>IF(Q39="w",'RD9'!U39+2,IF(Q39="d",'RD9'!U39+1,'RD9'!U39))</f>
        <v>4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4</v>
      </c>
      <c r="I40" s="25">
        <v>6</v>
      </c>
      <c r="J40" s="25">
        <v>8</v>
      </c>
      <c r="K40" s="25">
        <f>D40+'RD9'!K40</f>
        <v>1355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2</v>
      </c>
      <c r="T40" s="25">
        <f>IF(OR(Q40="l","ncr"),'RD9'!T40+1,'RD9'!T40)</f>
        <v>8</v>
      </c>
      <c r="U40" s="25">
        <f>IF(Q40="w",'RD9'!U40+2,IF(Q40="d",'RD9'!U40+1,'RD9'!U40))</f>
        <v>2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7</v>
      </c>
      <c r="H46" s="19">
        <f>IF(F46="d",'RD9'!H46+1,'RD9'!H46)</f>
        <v>2</v>
      </c>
      <c r="I46" s="19">
        <f>IF(OR(F46="l","ncr"),'RD9'!I46+1,'RD9'!I46)</f>
        <v>1</v>
      </c>
      <c r="J46" s="19">
        <f>IF(F46="w",'RD9'!J46+2,IF(F46="d",'RD9'!J46+1,'RD9'!J46))</f>
        <v>16</v>
      </c>
      <c r="K46" s="19">
        <f>D46+'RD9'!K46</f>
        <v>1239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4</v>
      </c>
      <c r="H47" s="19">
        <f>IF(F47="d",'RD9'!H47+1,'RD9'!H47)</f>
        <v>2</v>
      </c>
      <c r="I47" s="19">
        <f>IF(OR(F47="l","ncr"),'RD9'!I47+1,'RD9'!I47)</f>
        <v>4</v>
      </c>
      <c r="J47" s="19">
        <f>IF(F47="w",'RD9'!J47+2,IF(F47="d",'RD9'!J47+1,'RD9'!J47))</f>
        <v>10</v>
      </c>
      <c r="K47" s="19">
        <f>D47+'RD9'!K47</f>
        <v>1112</v>
      </c>
      <c r="L47" s="32">
        <v>2</v>
      </c>
      <c r="M47" s="37">
        <v>2</v>
      </c>
      <c r="N47" t="s">
        <v>150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2</v>
      </c>
      <c r="I48" s="19">
        <f>IF(OR(F48="l","ncr"),'RD9'!I48+1,'RD9'!I48)</f>
        <v>8</v>
      </c>
      <c r="J48" s="19">
        <f>IF(F48="w",'RD9'!J48+2,IF(F48="d",'RD9'!J48+1,'RD9'!J48))</f>
        <v>2</v>
      </c>
      <c r="K48" s="19">
        <f>D48+'RD9'!K48</f>
        <v>0</v>
      </c>
      <c r="L48" s="32">
        <v>1</v>
      </c>
      <c r="M48" s="37">
        <v>3</v>
      </c>
      <c r="N48" t="s">
        <v>142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6</v>
      </c>
      <c r="H49" s="19">
        <f>IF(F49="d",'RD9'!H49+1,'RD9'!H49)</f>
        <v>2</v>
      </c>
      <c r="I49" s="19">
        <f>IF(OR(F49="l","ncr"),'RD9'!I49+1,'RD9'!I49)</f>
        <v>2</v>
      </c>
      <c r="J49" s="19">
        <f>IF(F49="w",'RD9'!J49+2,IF(F49="d",'RD9'!J49+1,'RD9'!J49))</f>
        <v>14</v>
      </c>
      <c r="K49" s="19">
        <f>D49+'RD9'!K49</f>
        <v>1193</v>
      </c>
      <c r="L49" s="32">
        <v>6</v>
      </c>
      <c r="M49" s="37">
        <v>4</v>
      </c>
      <c r="N49" t="s">
        <v>143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5</v>
      </c>
      <c r="H50" s="19">
        <f>IF(F50="d",'RD9'!H50+1,'RD9'!H50)</f>
        <v>2</v>
      </c>
      <c r="I50" s="19">
        <f>IF(OR(F50="l","ncr"),'RD9'!I50+1,'RD9'!I50)</f>
        <v>3</v>
      </c>
      <c r="J50" s="19">
        <f>IF(F50="w",'RD9'!J50+2,IF(F50="d",'RD9'!J50+1,'RD9'!J50))</f>
        <v>12</v>
      </c>
      <c r="K50" s="19">
        <f>D50+'RD9'!K50</f>
        <v>1091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2</v>
      </c>
      <c r="H51" s="19">
        <f>IF(F51="d",'RD9'!H51+1,'RD9'!H51)</f>
        <v>2</v>
      </c>
      <c r="I51" s="19">
        <f>IF(OR(F51="l","ncr"),'RD9'!I51+1,'RD9'!I51)</f>
        <v>6</v>
      </c>
      <c r="J51" s="19">
        <f>IF(F51="w",'RD9'!J51+2,IF(F51="d",'RD9'!J51+1,'RD9'!J51))</f>
        <v>6</v>
      </c>
      <c r="K51" s="19">
        <f>D51+'RD9'!K51</f>
        <v>830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144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145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146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147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151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5</v>
      </c>
      <c r="H70" s="73">
        <f>IF(F70="d",'RD9'!H70+1,'RD9'!H70)</f>
        <v>2</v>
      </c>
      <c r="I70" s="73">
        <f>IF(OR(F70="l","ncr"),'RD9'!I70+1,'RD9'!I70)</f>
        <v>3</v>
      </c>
      <c r="J70" s="73">
        <f>IF(F70="w",'RD9'!J70+2,IF(F70="d",'RD9'!J70+1,'RD9'!J70))</f>
        <v>12</v>
      </c>
      <c r="K70" s="73">
        <f>D70+'RD9'!K70</f>
        <v>4343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6</v>
      </c>
      <c r="S70" s="73">
        <f>IF(Q70="d",'RD9'!S70+1,'RD9'!S70)</f>
        <v>2</v>
      </c>
      <c r="T70" s="73">
        <f>IF(OR(Q70="l","ncr"),'RD9'!T70+1,'RD9'!T70)</f>
        <v>2</v>
      </c>
      <c r="U70" s="73">
        <f>IF(Q70="w",'RD9'!U70+2,IF(Q70="d",'RD9'!U70+1,'RD9'!U70))</f>
        <v>14</v>
      </c>
      <c r="V70" s="73">
        <f>O70+'RD9'!V70</f>
        <v>4162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7</v>
      </c>
      <c r="H71" s="73">
        <f>IF(F71="d",'RD9'!H71+1,'RD9'!H71)</f>
        <v>1</v>
      </c>
      <c r="I71" s="73">
        <f>IF(OR(F71="l","ncr"),'RD9'!I71+1,'RD9'!I71)</f>
        <v>1</v>
      </c>
      <c r="J71" s="73">
        <f>IF(F71="w",'RD9'!J71+2,IF(F71="d",'RD9'!J71+1,'RD9'!J71))</f>
        <v>15</v>
      </c>
      <c r="K71" s="73">
        <f>D71+'RD9'!K71</f>
        <v>4423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4</v>
      </c>
      <c r="S71" s="73">
        <f>IF(Q71="d",'RD9'!S71+1,'RD9'!S71)</f>
        <v>1</v>
      </c>
      <c r="T71" s="73">
        <f>IF(OR(Q71="l","ncr"),'RD9'!T71+1,'RD9'!T71)</f>
        <v>4</v>
      </c>
      <c r="U71" s="73">
        <f>IF(Q71="w",'RD9'!U71+2,IF(Q71="d",'RD9'!U71+1,'RD9'!U71))</f>
        <v>9</v>
      </c>
      <c r="V71" s="73">
        <f>O71+'RD9'!V71</f>
        <v>3918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2</v>
      </c>
      <c r="I72" s="73">
        <f>IF(OR(F72="l","ncr"),'RD9'!I72+1,'RD9'!I72)</f>
        <v>8</v>
      </c>
      <c r="J72" s="73">
        <f>IF(F72="w",'RD9'!J72+2,IF(F72="d",'RD9'!J72+1,'RD9'!J72))</f>
        <v>2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2</v>
      </c>
      <c r="T72" s="73">
        <f>IF(OR(Q72="l","ncr"),'RD9'!T72+1,'RD9'!T72)</f>
        <v>8</v>
      </c>
      <c r="U72" s="73">
        <f>IF(Q72="w",'RD9'!U72+2,IF(Q72="d",'RD9'!U72+1,'RD9'!U72))</f>
        <v>2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5</v>
      </c>
      <c r="H73" s="73">
        <f>IF(F73="d",'RD9'!H73+1,'RD9'!H73)</f>
        <v>1</v>
      </c>
      <c r="I73" s="73">
        <f>IF(OR(F73="l","ncr"),'RD9'!I73+1,'RD9'!I73)</f>
        <v>3</v>
      </c>
      <c r="J73" s="73">
        <f>IF(F73="w",'RD9'!J73+2,IF(F73="d",'RD9'!J73+1,'RD9'!J73))</f>
        <v>11</v>
      </c>
      <c r="K73" s="73">
        <f>D73+'RD9'!K73</f>
        <v>4250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7</v>
      </c>
      <c r="S73" s="73">
        <f>IF(Q73="d",'RD9'!S73+1,'RD9'!S73)</f>
        <v>1</v>
      </c>
      <c r="T73" s="73">
        <f>IF(OR(Q73="l","ncr"),'RD9'!T73+1,'RD9'!T73)</f>
        <v>1</v>
      </c>
      <c r="U73" s="73">
        <f>IF(Q73="w",'RD9'!U73+2,IF(Q73="d",'RD9'!U73+1,'RD9'!U73))</f>
        <v>15</v>
      </c>
      <c r="V73" s="73">
        <f>O73+'RD9'!V73</f>
        <v>4192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2</v>
      </c>
      <c r="I74" s="73">
        <f>IF(OR(F74="l","ncr"),'RD9'!I74+1,'RD9'!I74)</f>
        <v>8</v>
      </c>
      <c r="J74" s="73">
        <f>IF(F74="w",'RD9'!J74+2,IF(F74="d",'RD9'!J74+1,'RD9'!J74))</f>
        <v>2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2</v>
      </c>
      <c r="T74" s="73">
        <f>IF(OR(Q74="l","ncr"),'RD9'!T74+1,'RD9'!T74)</f>
        <v>8</v>
      </c>
      <c r="U74" s="73">
        <f>IF(Q74="w",'RD9'!U74+2,IF(Q74="d",'RD9'!U74+1,'RD9'!U74))</f>
        <v>2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2</v>
      </c>
      <c r="I75" s="138">
        <f>IF(OR(F75="l","ncr"),'RD9'!I75+1,'RD9'!I75)</f>
        <v>4</v>
      </c>
      <c r="J75" s="138">
        <f>IF(F75="w",'RD9'!J75+2,IF(F75="d",'RD9'!J75+1,'RD9'!J75))</f>
        <v>6</v>
      </c>
      <c r="K75" s="138">
        <f>D75+'RD9'!K75</f>
        <v>2160.6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2</v>
      </c>
      <c r="S75" s="138">
        <f>IF(Q75="d",'RD9'!S75+1,'RD9'!S75)</f>
        <v>2</v>
      </c>
      <c r="T75" s="138">
        <f>IF(OR(Q75="l","ncr"),'RD9'!T75+1,'RD9'!T75)</f>
        <v>5</v>
      </c>
      <c r="U75" s="138">
        <f>IF(Q75="w",'RD9'!U75+2,IF(Q75="d",'RD9'!U75+1,'RD9'!U75))</f>
        <v>6</v>
      </c>
      <c r="V75" s="138">
        <f>O75+'RD9'!V75</f>
        <v>2053.6999999999998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152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8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5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1547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3</v>
      </c>
      <c r="T8" s="19">
        <v>0</v>
      </c>
      <c r="U8" s="19">
        <f>N8+'RD9'!V14</f>
        <v>1466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3</v>
      </c>
      <c r="I9" s="19">
        <v>0</v>
      </c>
      <c r="J9" s="19">
        <f>C9+'RD9'!K16</f>
        <v>1534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5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1476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5</v>
      </c>
      <c r="I10" s="19">
        <v>0</v>
      </c>
      <c r="J10" s="19">
        <f>C10+'RD9'!K18</f>
        <v>1452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8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1506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4</v>
      </c>
      <c r="I11" s="19">
        <v>0</v>
      </c>
      <c r="J11" s="19">
        <f>C11+'RD9'!K17</f>
        <v>1494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4</v>
      </c>
      <c r="T11" s="19">
        <v>0</v>
      </c>
      <c r="U11" s="19">
        <f>N11+'RD9'!V17</f>
        <v>1451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8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5</v>
      </c>
      <c r="T12" s="19">
        <v>0</v>
      </c>
      <c r="U12" s="19">
        <f>N12+'RD9'!V16</f>
        <v>1451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5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1433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7</v>
      </c>
      <c r="T14" s="19">
        <v>0</v>
      </c>
      <c r="U14" s="19">
        <f>N14+'RD9'!V25</f>
        <v>1358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3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1406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5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1390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5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1100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6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3</v>
      </c>
      <c r="I17" s="19">
        <v>0</v>
      </c>
      <c r="J17" s="19">
        <f>C17+'RD9'!K23</f>
        <v>1398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3</v>
      </c>
      <c r="R17" s="19">
        <v>0</v>
      </c>
      <c r="S17" s="19">
        <f>IF(OR(P17="l","ncr"),'RD9'!T23+1,'RD9'!T23)</f>
        <v>5</v>
      </c>
      <c r="T17" s="19">
        <v>0</v>
      </c>
      <c r="U17" s="19">
        <f>N17+'RD9'!V23</f>
        <v>1343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153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8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7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1454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6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1449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5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1420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5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1356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7</v>
      </c>
      <c r="T21" s="19">
        <v>0</v>
      </c>
      <c r="U21" s="19">
        <f>N21+'RD9'!V28</f>
        <v>1294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7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1385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1358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8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8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4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8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1424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4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1312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6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1332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4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1312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4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1277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1355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4</v>
      </c>
      <c r="T28" s="19">
        <v>0</v>
      </c>
      <c r="U28" s="19">
        <f>N28+'RD9'!V37</f>
        <v>1210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2</v>
      </c>
      <c r="G29" s="19">
        <v>0</v>
      </c>
      <c r="H29" s="19">
        <f>IF(OR(E29="l","ncr"),'RD9'!I36+1,'RD9'!I36)</f>
        <v>5</v>
      </c>
      <c r="I29" s="19">
        <v>0</v>
      </c>
      <c r="J29" s="19">
        <f>C29+'RD9'!K36</f>
        <v>1326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8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4</v>
      </c>
      <c r="I30" s="19">
        <v>0</v>
      </c>
      <c r="J30" s="19">
        <f>C30+'RD9'!K35</f>
        <v>1343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4</v>
      </c>
      <c r="R30" s="19">
        <v>0</v>
      </c>
      <c r="S30" s="19">
        <f>IF(OR(P30="l","ncr"),'RD9'!T35+1,'RD9'!T35)</f>
        <v>3</v>
      </c>
      <c r="T30" s="19">
        <v>0</v>
      </c>
      <c r="U30" s="19">
        <f>N30+'RD9'!V35</f>
        <v>1300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6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1387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6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1228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4</v>
      </c>
      <c r="G32" s="19">
        <v>0</v>
      </c>
      <c r="H32" s="19">
        <f>IF(OR(E32="l","ncr"),'RD9'!I39+1,'RD9'!I39)</f>
        <v>6</v>
      </c>
      <c r="I32" s="19">
        <v>0</v>
      </c>
      <c r="J32" s="19">
        <f>C32+'RD9'!K39</f>
        <v>1302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7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5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1355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7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1303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6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1193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5</v>
      </c>
      <c r="G40" s="19">
        <v>0</v>
      </c>
      <c r="H40" s="19">
        <f>IF(OR(E40="l","ncr"),'RD9'!I50+1,'RD9'!I50)</f>
        <v>3</v>
      </c>
      <c r="I40" s="19">
        <v>0</v>
      </c>
      <c r="J40" s="19">
        <f>C40+'RD9'!K50</f>
        <v>1091</v>
      </c>
      <c r="K40" s="32">
        <v>2</v>
      </c>
      <c r="L40" s="37">
        <v>3</v>
      </c>
      <c r="M40" s="18" t="s">
        <v>150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6</v>
      </c>
      <c r="I41" s="19">
        <v>0</v>
      </c>
      <c r="J41" s="19">
        <f>C41+'RD9'!K51</f>
        <v>830</v>
      </c>
      <c r="K41" s="32">
        <v>3</v>
      </c>
      <c r="L41" s="37">
        <v>6</v>
      </c>
      <c r="M41" s="18" t="s">
        <v>142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8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143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4</v>
      </c>
      <c r="G43" s="19">
        <v>0</v>
      </c>
      <c r="H43" s="19">
        <f>IF(OR(E43="l","ncr"),'RD9'!I47+1,'RD9'!I47)</f>
        <v>4</v>
      </c>
      <c r="I43" s="19">
        <v>0</v>
      </c>
      <c r="J43" s="19">
        <f>C43+'RD9'!K47</f>
        <v>1112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7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1239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144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145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146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147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151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5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4343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6</v>
      </c>
      <c r="R60" s="19">
        <v>0</v>
      </c>
      <c r="S60" s="19">
        <f>IF(OR(P60="l","ncr"),'RD9'!T70+1,'RD9'!T70)</f>
        <v>2</v>
      </c>
      <c r="T60" s="19">
        <v>0</v>
      </c>
      <c r="U60" s="19">
        <f>N60+'RD9'!V70</f>
        <v>4162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7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4423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3918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8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8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5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7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4192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8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8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2160.6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2</v>
      </c>
      <c r="R65" s="57">
        <v>0</v>
      </c>
      <c r="S65" s="57">
        <f>IF(OR(P65="l","ncr"),'RD9'!T75+1,'RD9'!T75)</f>
        <v>5</v>
      </c>
      <c r="T65" s="57">
        <v>0</v>
      </c>
      <c r="U65" s="57">
        <f>N65+'RD9'!V75</f>
        <v>2053.6999999999998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C11" sqref="C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4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67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29" colorId="22" zoomScale="87" workbookViewId="0">
      <selection activeCell="C42" sqref="C42:G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11" colorId="22" zoomScale="87" workbookViewId="0">
      <selection activeCell="W10" sqref="W1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130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>IF(F14="w",'RD5'!G14+1,'RD5'!G14)</f>
        <v>6</v>
      </c>
      <c r="H14" s="73">
        <f>IF(F14="d",'RD5'!H14+1,'RD5'!H14)</f>
        <v>0</v>
      </c>
      <c r="I14" s="73">
        <f>IF(OR(F14="l","ncr"),'RD5'!I14+1,'RD5'!I14)</f>
        <v>0</v>
      </c>
      <c r="J14" s="73">
        <f>IF(F14="w",'RD5'!J14+2,IF(F14="d",'RD5'!J14+1,'RD5'!J14))</f>
        <v>12</v>
      </c>
      <c r="K14" s="73">
        <f>D14+'RD5'!K14</f>
        <v>1188</v>
      </c>
      <c r="L14" s="74">
        <v>1</v>
      </c>
      <c r="M14" s="75">
        <v>1</v>
      </c>
      <c r="N14" t="s">
        <v>17</v>
      </c>
      <c r="O14" s="72">
        <v>184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>IF(Q14="w",'RD5'!R14+1,'RD5'!R14)</f>
        <v>3</v>
      </c>
      <c r="S14" s="73">
        <f>IF(Q14="d",'RD5'!S14+1,'RD5'!S14)</f>
        <v>0</v>
      </c>
      <c r="T14" s="73">
        <f>IF(OR(Q14="l","ncr"),'RD5'!T14+1,'RD5'!T14)</f>
        <v>3</v>
      </c>
      <c r="U14" s="73">
        <f>IF(Q14="w",'RD5'!U14+2,IF(Q14="d",'RD5'!U14+1,'RD5'!U14))</f>
        <v>6</v>
      </c>
      <c r="V14" s="73">
        <f>O14+'RD5'!V14</f>
        <v>1096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179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>IF(F15="w",'RD5'!G15+1,'RD5'!G15)</f>
        <v>3</v>
      </c>
      <c r="H15" s="73">
        <f>IF(F15="d",'RD5'!H15+1,'RD5'!H15)</f>
        <v>0</v>
      </c>
      <c r="I15" s="73">
        <f>IF(OR(F15="l","ncr"),'RD5'!I15+1,'RD5'!I15)</f>
        <v>3</v>
      </c>
      <c r="J15" s="73">
        <f>IF(F15="w",'RD5'!J15+2,IF(F15="d",'RD5'!J15+1,'RD5'!J15))</f>
        <v>6</v>
      </c>
      <c r="K15" s="73">
        <f>D15+'RD5'!K15</f>
        <v>1160</v>
      </c>
      <c r="L15" s="74">
        <v>3</v>
      </c>
      <c r="M15" s="75">
        <v>2</v>
      </c>
      <c r="N15" t="s">
        <v>20</v>
      </c>
      <c r="O15" s="72">
        <v>193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>IF(Q15="w",'RD5'!R15+1,'RD5'!R15)</f>
        <v>6</v>
      </c>
      <c r="S15" s="73">
        <f>IF(Q15="d",'RD5'!S15+1,'RD5'!S15)</f>
        <v>0</v>
      </c>
      <c r="T15" s="73">
        <f>IF(OR(Q15="l","ncr"),'RD5'!T15+1,'RD5'!T15)</f>
        <v>0</v>
      </c>
      <c r="U15" s="73">
        <f>IF(Q15="w",'RD5'!U15+2,IF(Q15="d",'RD5'!U15+1,'RD5'!U15))</f>
        <v>12</v>
      </c>
      <c r="V15" s="73">
        <f>O15+'RD5'!V15</f>
        <v>1128</v>
      </c>
      <c r="W15" s="74">
        <v>1</v>
      </c>
      <c r="X15" s="1"/>
      <c r="Y15" s="1"/>
      <c r="Z15" s="1"/>
      <c r="AA15" t="s">
        <v>132</v>
      </c>
      <c r="AB15" s="36"/>
      <c r="AC15" s="37">
        <v>145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188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>IF(F16="w",'RD5'!G16+1,'RD5'!G16)</f>
        <v>5</v>
      </c>
      <c r="H16" s="73">
        <f>IF(F16="d",'RD5'!H16+1,'RD5'!H16)</f>
        <v>0</v>
      </c>
      <c r="I16" s="73">
        <f>IF(OR(F16="l","ncr"),'RD5'!I16+1,'RD5'!I16)</f>
        <v>1</v>
      </c>
      <c r="J16" s="73">
        <f>IF(F16="w",'RD5'!J16+2,IF(F16="d",'RD5'!J16+1,'RD5'!J16))</f>
        <v>10</v>
      </c>
      <c r="K16" s="73">
        <f>D16+'RD5'!K16</f>
        <v>1152</v>
      </c>
      <c r="L16" s="74">
        <v>2</v>
      </c>
      <c r="M16" s="75">
        <v>3</v>
      </c>
      <c r="N16" t="s">
        <v>23</v>
      </c>
      <c r="O16" s="72">
        <v>178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>IF(Q16="w",'RD5'!R16+1,'RD5'!R16)</f>
        <v>2</v>
      </c>
      <c r="S16" s="73">
        <f>IF(Q16="d",'RD5'!S16+1,'RD5'!S16)</f>
        <v>0</v>
      </c>
      <c r="T16" s="73">
        <f>IF(OR(Q16="l","ncr"),'RD5'!T16+1,'RD5'!T16)</f>
        <v>4</v>
      </c>
      <c r="U16" s="73">
        <f>IF(Q16="w",'RD5'!U16+2,IF(Q16="d",'RD5'!U16+1,'RD5'!U16))</f>
        <v>4</v>
      </c>
      <c r="V16" s="73">
        <f>O16+'RD5'!V16</f>
        <v>1084</v>
      </c>
      <c r="W16" s="74">
        <v>5</v>
      </c>
      <c r="X16" s="1"/>
      <c r="Y16" s="1"/>
      <c r="Z16" s="1"/>
      <c r="AA16" s="35"/>
      <c r="AB16" s="39"/>
      <c r="AC16" s="159">
        <f>SUM(AC13:AC15)</f>
        <v>509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W</v>
      </c>
      <c r="G17" s="73">
        <f>IF(F17="w",'RD5'!G17+1,'RD5'!G17)</f>
        <v>2</v>
      </c>
      <c r="H17" s="73">
        <f>IF(F17="d",'RD5'!H17+1,'RD5'!H17)</f>
        <v>1</v>
      </c>
      <c r="I17" s="73">
        <f>IF(OR(F17="l","ncr"),'RD5'!I17+1,'RD5'!I17)</f>
        <v>3</v>
      </c>
      <c r="J17" s="73">
        <f>IF(F17="w",'RD5'!J17+2,IF(F17="d",'RD5'!J17+1,'RD5'!J17))</f>
        <v>5</v>
      </c>
      <c r="K17" s="73">
        <f>D17+'RD5'!K17</f>
        <v>1115</v>
      </c>
      <c r="L17" s="74">
        <v>4</v>
      </c>
      <c r="M17" s="75">
        <v>4</v>
      </c>
      <c r="N17" t="s">
        <v>24</v>
      </c>
      <c r="O17" s="72">
        <v>184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L</v>
      </c>
      <c r="R17" s="73">
        <f>IF(Q17="w",'RD5'!R17+1,'RD5'!R17)</f>
        <v>2</v>
      </c>
      <c r="S17" s="73">
        <f>IF(Q17="d",'RD5'!S17+1,'RD5'!S17)</f>
        <v>1</v>
      </c>
      <c r="T17" s="73">
        <f>IF(OR(Q17="l","ncr"),'RD5'!T17+1,'RD5'!T17)</f>
        <v>3</v>
      </c>
      <c r="U17" s="73">
        <f>IF(Q17="w",'RD5'!U17+2,IF(Q17="d",'RD5'!U17+1,'RD5'!U17))</f>
        <v>4</v>
      </c>
      <c r="V17" s="73">
        <f>O17+'RD5'!V17</f>
        <v>1096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179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L</v>
      </c>
      <c r="G18" s="73">
        <f>IF(F18="w",'RD5'!G18+1,'RD5'!G18)</f>
        <v>1</v>
      </c>
      <c r="H18" s="73">
        <f>IF(F18="d",'RD5'!H18+1,'RD5'!H18)</f>
        <v>1</v>
      </c>
      <c r="I18" s="73">
        <f>IF(OR(F18="l","ncr"),'RD5'!I18+1,'RD5'!I18)</f>
        <v>4</v>
      </c>
      <c r="J18" s="73">
        <f>IF(F18="w",'RD5'!J18+2,IF(F18="d",'RD5'!J18+1,'RD5'!J18))</f>
        <v>3</v>
      </c>
      <c r="K18" s="73">
        <f>D18+'RD5'!K18</f>
        <v>1097</v>
      </c>
      <c r="L18" s="74">
        <v>5</v>
      </c>
      <c r="M18" s="75">
        <v>5</v>
      </c>
      <c r="N18" t="s">
        <v>26</v>
      </c>
      <c r="O18" s="72">
        <v>187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W</v>
      </c>
      <c r="R18" s="73">
        <f>IF(Q18="w",'RD5'!R18+1,'RD5'!R18)</f>
        <v>4</v>
      </c>
      <c r="S18" s="73">
        <f>IF(Q18="d",'RD5'!S18+1,'RD5'!S18)</f>
        <v>1</v>
      </c>
      <c r="T18" s="73">
        <f>IF(OR(Q18="l","ncr"),'RD5'!T18+1,'RD5'!T18)</f>
        <v>1</v>
      </c>
      <c r="U18" s="73">
        <f>IF(Q18="w",'RD5'!U18+2,IF(Q18="d",'RD5'!U18+1,'RD5'!U18))</f>
        <v>9</v>
      </c>
      <c r="V18" s="73">
        <f>O18+'RD5'!V18</f>
        <v>1104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184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>IF(F19="w",'RD5'!G19+1,'RD5'!G19)</f>
        <v>0</v>
      </c>
      <c r="H19" s="73">
        <f>IF(F19="d",'RD5'!H19+1,'RD5'!H19)</f>
        <v>0</v>
      </c>
      <c r="I19" s="73">
        <f>IF(OR(F19="l","ncr"),'RD5'!I19+1,'RD5'!I19)</f>
        <v>6</v>
      </c>
      <c r="J19" s="73">
        <f>IF(F19="w",'RD5'!J19+2,IF(F19="d",'RD5'!J19+1,'RD5'!J19))</f>
        <v>0</v>
      </c>
      <c r="K19" s="73">
        <f>D19+'RD5'!K19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>IF(Q19="w",'RD5'!R19+1,'RD5'!R19)</f>
        <v>0</v>
      </c>
      <c r="S19" s="73">
        <f>IF(Q19="d",'RD5'!S19+1,'RD5'!S19)</f>
        <v>0</v>
      </c>
      <c r="T19" s="73">
        <f>IF(OR(Q19="l","ncr"),'RD5'!T19+1,'RD5'!T19)</f>
        <v>6</v>
      </c>
      <c r="U19" s="73">
        <f>IF(Q19="w",'RD5'!U19+2,IF(Q19="d",'RD5'!U19+1,'RD5'!U19))</f>
        <v>0</v>
      </c>
      <c r="V19" s="73">
        <f>O19+'RD5'!V19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171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W</v>
      </c>
      <c r="G21" s="73">
        <f>IF(F21="w",'RD5'!G21+1,'RD5'!G21)</f>
        <v>2</v>
      </c>
      <c r="H21" s="73">
        <f>IF(F21="d",'RD5'!H21+1,'RD5'!H21)</f>
        <v>1</v>
      </c>
      <c r="I21" s="73">
        <f>IF(OR(F21="l","ncr"),'RD5'!I21+1,'RD5'!I21)</f>
        <v>3</v>
      </c>
      <c r="J21" s="73">
        <f>IF(F21="w",'RD5'!J21+2,IF(F21="d",'RD5'!J21+1,'RD5'!J21))</f>
        <v>5</v>
      </c>
      <c r="K21" s="73">
        <f>D21+'RD5'!K21</f>
        <v>1059</v>
      </c>
      <c r="L21" s="74">
        <v>5</v>
      </c>
      <c r="M21" s="75">
        <v>1</v>
      </c>
      <c r="N21" t="s">
        <v>32</v>
      </c>
      <c r="O21" s="72" t="s">
        <v>81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L</v>
      </c>
      <c r="R21" s="73">
        <f>IF(Q21="w",'RD5'!R21+1,'RD5'!R21)</f>
        <v>2</v>
      </c>
      <c r="S21" s="73">
        <f>IF(Q21="d",'RD5'!S21+1,'RD5'!S21)</f>
        <v>0</v>
      </c>
      <c r="T21" s="73">
        <f>IF(OR(Q21="l","ncr"),'RD5'!T21+1,'RD5'!T21)</f>
        <v>4</v>
      </c>
      <c r="U21" s="73">
        <f>IF(Q21="w",'RD5'!U21+2,IF(Q21="d",'RD5'!U21+1,'RD5'!U21))</f>
        <v>4</v>
      </c>
      <c r="V21" s="73">
        <f>O21+'RD5'!V21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L</v>
      </c>
      <c r="G22" s="73">
        <f>IF(F22="w",'RD5'!G22+1,'RD5'!G22)</f>
        <v>3</v>
      </c>
      <c r="H22" s="73">
        <f>IF(F22="d",'RD5'!H22+1,'RD5'!H22)</f>
        <v>0</v>
      </c>
      <c r="I22" s="73">
        <f>IF(OR(F22="l","ncr"),'RD5'!I22+1,'RD5'!I22)</f>
        <v>3</v>
      </c>
      <c r="J22" s="73">
        <f>IF(F22="w",'RD5'!J22+2,IF(F22="d",'RD5'!J22+1,'RD5'!J22))</f>
        <v>6</v>
      </c>
      <c r="K22" s="73">
        <f>D22+'RD5'!K22</f>
        <v>730</v>
      </c>
      <c r="L22" s="74">
        <v>4</v>
      </c>
      <c r="M22" s="75">
        <v>2</v>
      </c>
      <c r="N22" t="s">
        <v>33</v>
      </c>
      <c r="O22" s="72">
        <v>184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W</v>
      </c>
      <c r="R22" s="73">
        <f>IF(Q22="w",'RD5'!R22+1,'RD5'!R22)</f>
        <v>5</v>
      </c>
      <c r="S22" s="73">
        <f>IF(Q22="d",'RD5'!S22+1,'RD5'!S22)</f>
        <v>0</v>
      </c>
      <c r="T22" s="73">
        <f>IF(OR(Q22="l","ncr"),'RD5'!T22+1,'RD5'!T22)</f>
        <v>1</v>
      </c>
      <c r="U22" s="73">
        <f>IF(Q22="w",'RD5'!U22+2,IF(Q22="d",'RD5'!U22+1,'RD5'!U22))</f>
        <v>10</v>
      </c>
      <c r="V22" s="73">
        <f>O22+'RD5'!V22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>IF(F23="w",'RD5'!G23+1,'RD5'!G23)</f>
        <v>4</v>
      </c>
      <c r="H23" s="73">
        <f>IF(F23="d",'RD5'!H23+1,'RD5'!H23)</f>
        <v>1</v>
      </c>
      <c r="I23" s="73">
        <f>IF(OR(F23="l","ncr"),'RD5'!I23+1,'RD5'!I23)</f>
        <v>1</v>
      </c>
      <c r="J23" s="73">
        <f>IF(F23="w",'RD5'!J23+2,IF(F23="d",'RD5'!J23+1,'RD5'!J23))</f>
        <v>9</v>
      </c>
      <c r="K23" s="73">
        <f>D23+'RD5'!K23</f>
        <v>1061</v>
      </c>
      <c r="L23" s="74">
        <v>1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L</v>
      </c>
      <c r="R23" s="73">
        <f>IF(Q23="w",'RD5'!R23+1,'RD5'!R23)</f>
        <v>2</v>
      </c>
      <c r="S23" s="73">
        <f>IF(Q23="d",'RD5'!S23+1,'RD5'!S23)</f>
        <v>0</v>
      </c>
      <c r="T23" s="73">
        <f>IF(OR(Q23="l","ncr"),'RD5'!T23+1,'RD5'!T23)</f>
        <v>4</v>
      </c>
      <c r="U23" s="73">
        <f>IF(Q23="w",'RD5'!U23+2,IF(Q23="d",'RD5'!U23+1,'RD5'!U23))</f>
        <v>4</v>
      </c>
      <c r="V23" s="73">
        <f>O23+'RD5'!V23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171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W</v>
      </c>
      <c r="G24" s="73">
        <f>IF(F24="w",'RD5'!G24+1,'RD5'!G24)</f>
        <v>4</v>
      </c>
      <c r="H24" s="73">
        <f>IF(F24="d",'RD5'!H24+1,'RD5'!H24)</f>
        <v>0</v>
      </c>
      <c r="I24" s="73">
        <f>IF(OR(F24="l","ncr"),'RD5'!I24+1,'RD5'!I24)</f>
        <v>2</v>
      </c>
      <c r="J24" s="73">
        <f>IF(F24="w",'RD5'!J24+2,IF(F24="d",'RD5'!J24+1,'RD5'!J24))</f>
        <v>8</v>
      </c>
      <c r="K24" s="73">
        <f>D24+'RD5'!K24</f>
        <v>1083</v>
      </c>
      <c r="L24" s="74">
        <v>2</v>
      </c>
      <c r="M24" s="75">
        <v>4</v>
      </c>
      <c r="N24" t="s">
        <v>38</v>
      </c>
      <c r="O24" s="72">
        <v>181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>IF(Q24="w",'RD5'!R24+1,'RD5'!R24)</f>
        <v>4</v>
      </c>
      <c r="S24" s="73">
        <f>IF(Q24="d",'RD5'!S24+1,'RD5'!S24)</f>
        <v>0</v>
      </c>
      <c r="T24" s="73">
        <f>IF(OR(Q24="l","ncr"),'RD5'!T24+1,'RD5'!T24)</f>
        <v>2</v>
      </c>
      <c r="U24" s="73">
        <f>IF(Q24="w",'RD5'!U24+2,IF(Q24="d",'RD5'!U24+1,'RD5'!U24))</f>
        <v>8</v>
      </c>
      <c r="V24" s="73">
        <f>O24+'RD5'!V24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180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L</v>
      </c>
      <c r="G25" s="73">
        <f>IF(F25="w",'RD5'!G25+1,'RD5'!G25)</f>
        <v>4</v>
      </c>
      <c r="H25" s="73">
        <f>IF(F25="d",'RD5'!H25+1,'RD5'!H25)</f>
        <v>0</v>
      </c>
      <c r="I25" s="73">
        <f>IF(OR(F25="l","ncr"),'RD5'!I25+1,'RD5'!I25)</f>
        <v>2</v>
      </c>
      <c r="J25" s="73">
        <f>IF(F25="w",'RD5'!J25+2,IF(F25="d",'RD5'!J25+1,'RD5'!J25))</f>
        <v>8</v>
      </c>
      <c r="K25" s="73">
        <f>D25+'RD5'!K25</f>
        <v>1079</v>
      </c>
      <c r="L25" s="74">
        <v>3</v>
      </c>
      <c r="M25" s="75">
        <v>5</v>
      </c>
      <c r="N25" t="s">
        <v>40</v>
      </c>
      <c r="O25" s="72">
        <v>174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>IF(Q25="w",'RD5'!R25+1,'RD5'!R25)</f>
        <v>1</v>
      </c>
      <c r="S25" s="73">
        <f>IF(Q25="d",'RD5'!S25+1,'RD5'!S25)</f>
        <v>0</v>
      </c>
      <c r="T25" s="73">
        <f>IF(OR(Q25="l","ncr"),'RD5'!T25+1,'RD5'!T25)</f>
        <v>5</v>
      </c>
      <c r="U25" s="73">
        <f>IF(Q25="w",'RD5'!U25+2,IF(Q25="d",'RD5'!U25+1,'RD5'!U25))</f>
        <v>2</v>
      </c>
      <c r="V25" s="73">
        <f>O25+'RD5'!V25</f>
        <v>1014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>IF(F26="w",'RD5'!G26+1,'RD5'!G26)</f>
        <v>0</v>
      </c>
      <c r="H26" s="73">
        <f>IF(F26="d",'RD5'!H26+1,'RD5'!H26)</f>
        <v>0</v>
      </c>
      <c r="I26" s="73">
        <f>IF(OR(F26="l","ncr"),'RD5'!I26+1,'RD5'!I26)</f>
        <v>6</v>
      </c>
      <c r="J26" s="73">
        <f>IF(F26="w",'RD5'!J26+2,IF(F26="d",'RD5'!J26+1,'RD5'!J26))</f>
        <v>0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W</v>
      </c>
      <c r="R26" s="73">
        <f>IF(Q26="w",'RD5'!R26+1,'RD5'!R26)</f>
        <v>4</v>
      </c>
      <c r="S26" s="73">
        <f>IF(Q26="d",'RD5'!S26+1,'RD5'!S26)</f>
        <v>0</v>
      </c>
      <c r="T26" s="73">
        <f>IF(OR(Q26="l","ncr"),'RD5'!T26+1,'RD5'!T26)</f>
        <v>2</v>
      </c>
      <c r="U26" s="73">
        <f>IF(Q26="w",'RD5'!U26+2,IF(Q26="d",'RD5'!U26+1,'RD5'!U26))</f>
        <v>8</v>
      </c>
      <c r="V26" s="73">
        <f>O26+'RD5'!V26</f>
        <v>1046</v>
      </c>
      <c r="W26" s="74">
        <v>3</v>
      </c>
      <c r="X26" s="1"/>
      <c r="Y26" s="1"/>
      <c r="Z26" s="1"/>
      <c r="AB26" s="39"/>
      <c r="AC26" s="159">
        <f>SUM(AC23:AC25)</f>
        <v>529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163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>IF(F28="w",'RD5'!G28+1,'RD5'!G28)</f>
        <v>5</v>
      </c>
      <c r="H28" s="73">
        <f>IF(F28="d",'RD5'!H28+1,'RD5'!H28)</f>
        <v>0</v>
      </c>
      <c r="I28" s="73">
        <f>IF(OR(F28="l","ncr"),'RD5'!I28+1,'RD5'!I28)</f>
        <v>1</v>
      </c>
      <c r="J28" s="73">
        <f>IF(F28="w",'RD5'!J28+2,IF(F28="d",'RD5'!J28+1,'RD5'!J28))</f>
        <v>10</v>
      </c>
      <c r="K28" s="73">
        <f>D28+'RD5'!K28</f>
        <v>1042</v>
      </c>
      <c r="L28" s="74">
        <v>1</v>
      </c>
      <c r="M28" s="75">
        <v>1</v>
      </c>
      <c r="N28" t="s">
        <v>47</v>
      </c>
      <c r="O28" s="72">
        <v>175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>IF(Q28="w",'RD5'!R28+1,'RD5'!R28)</f>
        <v>1</v>
      </c>
      <c r="S28" s="73">
        <f>IF(Q28="d",'RD5'!S28+1,'RD5'!S28)</f>
        <v>0</v>
      </c>
      <c r="T28" s="73">
        <f>IF(OR(Q28="l","ncr"),'RD5'!T28+1,'RD5'!T28)</f>
        <v>5</v>
      </c>
      <c r="U28" s="73">
        <f>IF(Q28="w",'RD5'!U28+2,IF(Q28="d",'RD5'!U28+1,'RD5'!U28))</f>
        <v>2</v>
      </c>
      <c r="V28" s="73">
        <f>O28+'RD5'!V28</f>
        <v>986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152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>IF(F29="w",'RD5'!G29+1,'RD5'!G29)</f>
        <v>4</v>
      </c>
      <c r="H29" s="73">
        <f>IF(F29="d",'RD5'!H29+1,'RD5'!H29)</f>
        <v>0</v>
      </c>
      <c r="I29" s="73">
        <f>IF(OR(F29="l","ncr"),'RD5'!I29+1,'RD5'!I29)</f>
        <v>2</v>
      </c>
      <c r="J29" s="73">
        <f>IF(F29="w",'RD5'!J29+2,IF(F29="d",'RD5'!J29+1,'RD5'!J29))</f>
        <v>8</v>
      </c>
      <c r="K29" s="73">
        <f>D29+'RD5'!K29</f>
        <v>1007</v>
      </c>
      <c r="L29" s="74">
        <v>3</v>
      </c>
      <c r="M29" s="75">
        <v>2</v>
      </c>
      <c r="N29" t="s">
        <v>49</v>
      </c>
      <c r="O29" s="72">
        <v>183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>IF(Q29="w",'RD5'!R29+1,'RD5'!R29)</f>
        <v>6</v>
      </c>
      <c r="S29" s="73">
        <f>IF(Q29="d",'RD5'!S29+1,'RD5'!S29)</f>
        <v>0</v>
      </c>
      <c r="T29" s="73">
        <f>IF(OR(Q29="l","ncr"),'RD5'!T29+1,'RD5'!T29)</f>
        <v>0</v>
      </c>
      <c r="U29" s="73">
        <f>IF(Q29="w",'RD5'!U29+2,IF(Q29="d",'RD5'!U29+1,'RD5'!U29))</f>
        <v>12</v>
      </c>
      <c r="V29" s="73">
        <f>O29+'RD5'!V29</f>
        <v>1063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166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>IF(F30="w",'RD5'!G30+1,'RD5'!G30)</f>
        <v>4</v>
      </c>
      <c r="H30" s="73">
        <f>IF(F30="d",'RD5'!H30+1,'RD5'!H30)</f>
        <v>0</v>
      </c>
      <c r="I30" s="73">
        <f>IF(OR(F30="l","ncr"),'RD5'!I30+1,'RD5'!I30)</f>
        <v>2</v>
      </c>
      <c r="J30" s="73">
        <f>IF(F30="w",'RD5'!J30+2,IF(F30="d",'RD5'!J30+1,'RD5'!J30))</f>
        <v>8</v>
      </c>
      <c r="K30" s="73">
        <f>D30+'RD5'!K30</f>
        <v>1013</v>
      </c>
      <c r="L30" s="74">
        <v>2</v>
      </c>
      <c r="M30" s="75">
        <v>3</v>
      </c>
      <c r="N30" t="s">
        <v>52</v>
      </c>
      <c r="O30" s="72">
        <v>168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>IF(Q30="w",'RD5'!R30+1,'RD5'!R30)</f>
        <v>4</v>
      </c>
      <c r="S30" s="73">
        <f>IF(Q30="d",'RD5'!S30+1,'RD5'!S30)</f>
        <v>0</v>
      </c>
      <c r="T30" s="73">
        <f>IF(OR(Q30="l","ncr"),'RD5'!T30+1,'RD5'!T30)</f>
        <v>2</v>
      </c>
      <c r="U30" s="73">
        <f>IF(Q30="w",'RD5'!U30+2,IF(Q30="d",'RD5'!U30+1,'RD5'!U30))</f>
        <v>8</v>
      </c>
      <c r="V30" s="73">
        <f>O30+'RD5'!V30</f>
        <v>1011</v>
      </c>
      <c r="W30" s="74">
        <v>2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L</v>
      </c>
      <c r="G31" s="73">
        <f>IF(F31="w",'RD5'!G31+1,'RD5'!G31)</f>
        <v>3</v>
      </c>
      <c r="H31" s="73">
        <f>IF(F31="d",'RD5'!H31+1,'RD5'!H31)</f>
        <v>0</v>
      </c>
      <c r="I31" s="73">
        <f>IF(OR(F31="l","ncr"),'RD5'!I31+1,'RD5'!I31)</f>
        <v>3</v>
      </c>
      <c r="J31" s="73">
        <f>IF(F31="w",'RD5'!J31+2,IF(F31="d",'RD5'!J31+1,'RD5'!J31))</f>
        <v>6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>
        <v>162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L</v>
      </c>
      <c r="R31" s="73">
        <f>IF(Q31="w",'RD5'!R31+1,'RD5'!R31)</f>
        <v>4</v>
      </c>
      <c r="S31" s="73">
        <f>IF(Q31="d",'RD5'!S31+1,'RD5'!S31)</f>
        <v>0</v>
      </c>
      <c r="T31" s="73">
        <f>IF(OR(Q31="l","ncr"),'RD5'!T31+1,'RD5'!T31)</f>
        <v>2</v>
      </c>
      <c r="U31" s="73">
        <f>IF(Q31="w",'RD5'!U31+2,IF(Q31="d",'RD5'!U31+1,'RD5'!U31))</f>
        <v>8</v>
      </c>
      <c r="V31" s="73">
        <f>O31+'RD5'!V31</f>
        <v>988</v>
      </c>
      <c r="W31" s="74">
        <v>3</v>
      </c>
      <c r="X31" s="1"/>
      <c r="Y31" s="1"/>
      <c r="Z31" s="1"/>
      <c r="AA31" s="37"/>
      <c r="AB31" s="39"/>
      <c r="AC31" s="159">
        <f>SUM(AC28:AC30)</f>
        <v>517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170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W</v>
      </c>
      <c r="G32" s="73">
        <f>IF(F32="w",'RD5'!G32+1,'RD5'!G32)</f>
        <v>2</v>
      </c>
      <c r="H32" s="73">
        <f>IF(F32="d",'RD5'!H32+1,'RD5'!H32)</f>
        <v>0</v>
      </c>
      <c r="I32" s="73">
        <f>IF(OR(F32="l","ncr"),'RD5'!I32+1,'RD5'!I32)</f>
        <v>4</v>
      </c>
      <c r="J32" s="73">
        <f>IF(F32="w",'RD5'!J32+2,IF(F32="d",'RD5'!J32+1,'RD5'!J32))</f>
        <v>4</v>
      </c>
      <c r="K32" s="73">
        <f>D32+'RD5'!K32</f>
        <v>964</v>
      </c>
      <c r="L32" s="74">
        <v>5</v>
      </c>
      <c r="M32" s="75">
        <v>5</v>
      </c>
      <c r="N32" t="s">
        <v>57</v>
      </c>
      <c r="O32" s="72">
        <v>167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W</v>
      </c>
      <c r="R32" s="73">
        <f>IF(Q32="w",'RD5'!R32+1,'RD5'!R32)</f>
        <v>3</v>
      </c>
      <c r="S32" s="73">
        <f>IF(Q32="d",'RD5'!S32+1,'RD5'!S32)</f>
        <v>0</v>
      </c>
      <c r="T32" s="73">
        <f>IF(OR(Q32="l","ncr"),'RD5'!T32+1,'RD5'!T32)</f>
        <v>3</v>
      </c>
      <c r="U32" s="73">
        <f>IF(Q32="w",'RD5'!U32+2,IF(Q32="d",'RD5'!U32+1,'RD5'!U32))</f>
        <v>6</v>
      </c>
      <c r="V32" s="73">
        <f>O32+'RD5'!V32</f>
        <v>964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>IF(F33="w",'RD5'!G33+1,'RD5'!G33)</f>
        <v>0</v>
      </c>
      <c r="H33" s="73">
        <f>IF(F33="d",'RD5'!H33+1,'RD5'!H33)</f>
        <v>0</v>
      </c>
      <c r="I33" s="73">
        <f>IF(OR(F33="l","ncr"),'RD5'!I33+1,'RD5'!I33)</f>
        <v>6</v>
      </c>
      <c r="J33" s="73">
        <f>IF(F33="w",'RD5'!J33+2,IF(F33="d",'RD5'!J33+1,'RD5'!J33))</f>
        <v>0</v>
      </c>
      <c r="K33" s="73">
        <f>D33+'RD5'!K33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>IF(Q33="w",'RD5'!R33+1,'RD5'!R33)</f>
        <v>0</v>
      </c>
      <c r="S33" s="73">
        <f>IF(Q33="d",'RD5'!S33+1,'RD5'!S33)</f>
        <v>0</v>
      </c>
      <c r="T33" s="73">
        <f>IF(OR(Q33="l","ncr"),'RD5'!T33+1,'RD5'!T33)</f>
        <v>6</v>
      </c>
      <c r="U33" s="73">
        <f>IF(Q33="w",'RD5'!U33+2,IF(Q33="d",'RD5'!U33+1,'RD5'!U33))</f>
        <v>0</v>
      </c>
      <c r="V33" s="73">
        <f>O33+'RD5'!V33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152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177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>IF(F35="w",'RD5'!G35+1,'RD5'!G35)</f>
        <v>4</v>
      </c>
      <c r="H35" s="73">
        <f>IF(F35="d",'RD5'!H35+1,'RD5'!H35)</f>
        <v>0</v>
      </c>
      <c r="I35" s="73">
        <f>IF(OR(F35="l","ncr"),'RD5'!I35+1,'RD5'!I35)</f>
        <v>2</v>
      </c>
      <c r="J35" s="73">
        <f>IF(F35="w",'RD5'!J35+2,IF(F35="d",'RD5'!J35+1,'RD5'!J35))</f>
        <v>8</v>
      </c>
      <c r="K35" s="73">
        <f>D35+'RD5'!K35</f>
        <v>1020</v>
      </c>
      <c r="L35" s="74">
        <v>3</v>
      </c>
      <c r="M35" s="75">
        <v>1</v>
      </c>
      <c r="N35" t="s">
        <v>62</v>
      </c>
      <c r="O35" s="72">
        <v>167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>IF(Q35="w",'RD5'!R35+1,'RD5'!R35)</f>
        <v>2</v>
      </c>
      <c r="S35" s="73">
        <f>IF(Q35="d",'RD5'!S35+1,'RD5'!S35)</f>
        <v>1</v>
      </c>
      <c r="T35" s="73">
        <f>IF(OR(Q35="l","ncr"),'RD5'!T35+1,'RD5'!T35)</f>
        <v>3</v>
      </c>
      <c r="U35" s="73">
        <f>IF(Q35="w",'RD5'!U35+2,IF(Q35="d",'RD5'!U35+1,'RD5'!U35))</f>
        <v>5</v>
      </c>
      <c r="V35" s="73">
        <f>O35+'RD5'!V35</f>
        <v>952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>IF(F36="w",'RD5'!G36+1,'RD5'!G36)</f>
        <v>1</v>
      </c>
      <c r="H36" s="73">
        <f>IF(F36="d",'RD5'!H36+1,'RD5'!H36)</f>
        <v>1</v>
      </c>
      <c r="I36" s="73">
        <f>IF(OR(F36="l","ncr"),'RD5'!I36+1,'RD5'!I36)</f>
        <v>4</v>
      </c>
      <c r="J36" s="73">
        <f>IF(F36="w",'RD5'!J36+2,IF(F36="d",'RD5'!J36+1,'RD5'!J36))</f>
        <v>3</v>
      </c>
      <c r="K36" s="73">
        <f>D36+'RD5'!K36</f>
        <v>997</v>
      </c>
      <c r="L36" s="74">
        <v>5</v>
      </c>
      <c r="M36" s="75">
        <v>2</v>
      </c>
      <c r="N36" t="s">
        <v>63</v>
      </c>
      <c r="O36" s="72">
        <v>170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>IF(Q36="w",'RD5'!R36+1,'RD5'!R36)</f>
        <v>5</v>
      </c>
      <c r="S36" s="73">
        <f>IF(Q36="d",'RD5'!S36+1,'RD5'!S36)</f>
        <v>0</v>
      </c>
      <c r="T36" s="73">
        <f>IF(OR(Q36="l","ncr"),'RD5'!T36+1,'RD5'!T36)</f>
        <v>1</v>
      </c>
      <c r="U36" s="73">
        <f>IF(Q36="w",'RD5'!U36+2,IF(Q36="d",'RD5'!U36+1,'RD5'!U36))</f>
        <v>10</v>
      </c>
      <c r="V36" s="73">
        <f>O36+'RD5'!V36</f>
        <v>969</v>
      </c>
      <c r="W36" s="74">
        <v>2</v>
      </c>
      <c r="X36" s="1"/>
      <c r="Y36" s="1"/>
      <c r="Z36" s="1"/>
      <c r="AA36" s="35"/>
      <c r="AB36" s="39"/>
      <c r="AC36" s="159">
        <f>SUM(AC33:AC35)</f>
        <v>497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L</v>
      </c>
      <c r="G37" s="73">
        <f>IF(F37="w",'RD5'!G37+1,'RD5'!G37)</f>
        <v>3</v>
      </c>
      <c r="H37" s="73">
        <f>IF(F37="d",'RD5'!H37+1,'RD5'!H37)</f>
        <v>1</v>
      </c>
      <c r="I37" s="73">
        <f>IF(OR(F37="l","ncr"),'RD5'!I37+1,'RD5'!I37)</f>
        <v>2</v>
      </c>
      <c r="J37" s="73">
        <f>IF(F37="w",'RD5'!J37+2,IF(F37="d",'RD5'!J37+1,'RD5'!J37))</f>
        <v>7</v>
      </c>
      <c r="K37" s="73">
        <f>D37+'RD5'!K37</f>
        <v>1014</v>
      </c>
      <c r="L37" s="74">
        <v>4</v>
      </c>
      <c r="M37" s="75">
        <v>3</v>
      </c>
      <c r="N37" t="s">
        <v>65</v>
      </c>
      <c r="O37" s="72">
        <v>145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>IF(Q37="w",'RD5'!R37+1,'RD5'!R37)</f>
        <v>4</v>
      </c>
      <c r="S37" s="73">
        <f>IF(Q37="d",'RD5'!S37+1,'RD5'!S37)</f>
        <v>0</v>
      </c>
      <c r="T37" s="73">
        <f>IF(OR(Q37="l","ncr"),'RD5'!T37+1,'RD5'!T37)</f>
        <v>2</v>
      </c>
      <c r="U37" s="73">
        <f>IF(Q37="w",'RD5'!U37+2,IF(Q37="d",'RD5'!U37+1,'RD5'!U37))</f>
        <v>8</v>
      </c>
      <c r="V37" s="73">
        <f>O37+'RD5'!V37</f>
        <v>905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>IF(F38="w",'RD5'!G38+1,'RD5'!G38)</f>
        <v>4</v>
      </c>
      <c r="H38" s="73">
        <f>IF(F38="d",'RD5'!H38+1,'RD5'!H38)</f>
        <v>0</v>
      </c>
      <c r="I38" s="73">
        <f>IF(OR(F38="l","ncr"),'RD5'!I38+1,'RD5'!I38)</f>
        <v>2</v>
      </c>
      <c r="J38" s="73">
        <f>IF(F38="w",'RD5'!J38+2,IF(F38="d",'RD5'!J38+1,'RD5'!J38))</f>
        <v>8</v>
      </c>
      <c r="K38" s="73">
        <f>D38+'RD5'!K38</f>
        <v>1031</v>
      </c>
      <c r="L38" s="74">
        <v>1</v>
      </c>
      <c r="M38" s="75">
        <v>4</v>
      </c>
      <c r="N38" t="s">
        <v>67</v>
      </c>
      <c r="O38" s="72">
        <v>151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>IF(Q38="w",'RD5'!R38+1,'RD5'!R38)</f>
        <v>5</v>
      </c>
      <c r="S38" s="73">
        <f>IF(Q38="d",'RD5'!S38+1,'RD5'!S38)</f>
        <v>1</v>
      </c>
      <c r="T38" s="73">
        <f>IF(OR(Q38="l","ncr"),'RD5'!T38+1,'RD5'!T38)</f>
        <v>0</v>
      </c>
      <c r="U38" s="73">
        <f>IF(Q38="w",'RD5'!U38+2,IF(Q38="d",'RD5'!U38+1,'RD5'!U38))</f>
        <v>11</v>
      </c>
      <c r="V38" s="73">
        <f>O38+'RD5'!V38</f>
        <v>924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188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164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>IF(F39="w",'RD5'!G39+1,'RD5'!G39)</f>
        <v>1</v>
      </c>
      <c r="H39" s="73">
        <f>IF(F39="d",'RD5'!H39+1,'RD5'!H39)</f>
        <v>0</v>
      </c>
      <c r="I39" s="73">
        <f>IF(OR(F39="l","ncr"),'RD5'!I39+1,'RD5'!I39)</f>
        <v>5</v>
      </c>
      <c r="J39" s="73">
        <f>IF(F39="w",'RD5'!J39+2,IF(F39="d",'RD5'!J39+1,'RD5'!J39))</f>
        <v>2</v>
      </c>
      <c r="K39" s="73">
        <f>D39+'RD5'!K39</f>
        <v>988</v>
      </c>
      <c r="L39" s="74">
        <v>6</v>
      </c>
      <c r="M39" s="75">
        <v>5</v>
      </c>
      <c r="N39" t="s">
        <v>69</v>
      </c>
      <c r="O39" s="72" t="s">
        <v>81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>IF(Q39="w",'RD5'!R39+1,'RD5'!R39)</f>
        <v>1</v>
      </c>
      <c r="S39" s="73">
        <f>IF(Q39="d",'RD5'!S39+1,'RD5'!S39)</f>
        <v>0</v>
      </c>
      <c r="T39" s="73">
        <f>IF(OR(Q39="l","ncr"),'RD5'!T39+1,'RD5'!T39)</f>
        <v>5</v>
      </c>
      <c r="U39" s="73">
        <f>IF(Q39="w",'RD5'!U39+2,IF(Q39="d",'RD5'!U39+1,'RD5'!U39))</f>
        <v>2</v>
      </c>
      <c r="V39" s="73">
        <f>O39+'RD5'!V39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175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W</v>
      </c>
      <c r="G40" s="80">
        <f>IF(F40="w",'RD5'!G40+1,'RD5'!G40)</f>
        <v>3</v>
      </c>
      <c r="H40" s="80">
        <f>IF(F40="d",'RD5'!H40+1,'RD5'!H40)</f>
        <v>2</v>
      </c>
      <c r="I40" s="80">
        <f>IF(OR(F40="l","ncr"),'RD5'!I40+1,'RD5'!I40)</f>
        <v>1</v>
      </c>
      <c r="J40" s="80">
        <f>IF(F40="w",'RD5'!J40+2,IF(F40="d",'RD5'!J40+1,'RD5'!J40))</f>
        <v>8</v>
      </c>
      <c r="K40" s="80">
        <f>D40+'RD5'!K40</f>
        <v>1030</v>
      </c>
      <c r="L40" s="81">
        <v>2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>IF(Q40="w",'RD5'!R40+1,'RD5'!R40)</f>
        <v>0</v>
      </c>
      <c r="S40" s="80">
        <f>IF(Q40="d",'RD5'!S40+1,'RD5'!S40)</f>
        <v>0</v>
      </c>
      <c r="T40" s="80">
        <f>IF(OR(Q40="l","ncr"),'RD5'!T40+1,'RD5'!T40)</f>
        <v>6</v>
      </c>
      <c r="U40" s="80">
        <f>IF(Q40="w",'RD5'!U40+2,IF(Q40="d",'RD5'!U40+1,'RD5'!U40))</f>
        <v>0</v>
      </c>
      <c r="V40" s="80">
        <f>O40+'RD5'!V40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142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L</v>
      </c>
      <c r="G46" s="73">
        <f>IF(F46="w",'RD5'!G46+1,'RD5'!G46)</f>
        <v>5</v>
      </c>
      <c r="H46" s="73">
        <f>IF(F46="d",'RD5'!H46+1,'RD5'!H46)</f>
        <v>0</v>
      </c>
      <c r="I46" s="73">
        <f>IF(OR(F46="l","ncr"),'RD5'!I46+1,'RD5'!I46)</f>
        <v>1</v>
      </c>
      <c r="J46" s="73">
        <f>IF(F46="w",'RD5'!J46+2,IF(F46="d",'RD5'!J46+1,'RD5'!J46))</f>
        <v>10</v>
      </c>
      <c r="K46" s="73">
        <f>D46+'RD5'!K46</f>
        <v>933</v>
      </c>
      <c r="L46" s="74">
        <v>1</v>
      </c>
      <c r="M46" s="75">
        <v>1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160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W</v>
      </c>
      <c r="G47" s="73">
        <f>IF(F47="w",'RD5'!G47+1,'RD5'!G47)</f>
        <v>3</v>
      </c>
      <c r="H47" s="73">
        <f>IF(F47="d",'RD5'!H47+1,'RD5'!H47)</f>
        <v>0</v>
      </c>
      <c r="I47" s="73">
        <f>IF(OR(F47="l","ncr"),'RD5'!I47+1,'RD5'!I47)</f>
        <v>3</v>
      </c>
      <c r="J47" s="73">
        <f>IF(F47="w",'RD5'!J47+2,IF(F47="d",'RD5'!J47+1,'RD5'!J47))</f>
        <v>6</v>
      </c>
      <c r="K47" s="73">
        <f>D47+'RD5'!K47</f>
        <v>823</v>
      </c>
      <c r="L47" s="74">
        <v>3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>IF(F48="w",'RD5'!G48+1,'RD5'!G48)</f>
        <v>0</v>
      </c>
      <c r="H48" s="73">
        <f>IF(F48="d",'RD5'!H48+1,'RD5'!H48)</f>
        <v>0</v>
      </c>
      <c r="I48" s="73">
        <f>IF(OR(F48="l","ncr"),'RD5'!I48+1,'RD5'!I48)</f>
        <v>6</v>
      </c>
      <c r="J48" s="73">
        <f>IF(F48="w",'RD5'!J48+2,IF(F48="d",'RD5'!J48+1,'RD5'!J48))</f>
        <v>0</v>
      </c>
      <c r="K48" s="73">
        <f>D48+'RD5'!K48</f>
        <v>0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167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>IF(F49="w",'RD5'!G49+1,'RD5'!G49)</f>
        <v>5</v>
      </c>
      <c r="H49" s="73">
        <f>IF(F49="d",'RD5'!H49+1,'RD5'!H49)</f>
        <v>0</v>
      </c>
      <c r="I49" s="73">
        <f>IF(OR(F49="l","ncr"),'RD5'!I49+1,'RD5'!I49)</f>
        <v>1</v>
      </c>
      <c r="J49" s="73">
        <f>IF(F49="w",'RD5'!J49+2,IF(F49="d",'RD5'!J49+1,'RD5'!J49))</f>
        <v>10</v>
      </c>
      <c r="K49" s="73">
        <f>D49+'RD5'!K49</f>
        <v>916</v>
      </c>
      <c r="L49" s="74">
        <v>2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125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>IF(F50="w",'RD5'!G50+1,'RD5'!G50)</f>
        <v>3</v>
      </c>
      <c r="H50" s="73">
        <f>IF(F50="d",'RD5'!H50+1,'RD5'!H50)</f>
        <v>0</v>
      </c>
      <c r="I50" s="73">
        <f>IF(OR(F50="l","ncr"),'RD5'!I50+1,'RD5'!I50)</f>
        <v>3</v>
      </c>
      <c r="J50" s="73">
        <f>IF(F50="w",'RD5'!J50+2,IF(F50="d",'RD5'!J50+1,'RD5'!J50))</f>
        <v>6</v>
      </c>
      <c r="K50" s="73">
        <f>D50+'RD5'!K50</f>
        <v>820</v>
      </c>
      <c r="L50" s="74">
        <v>4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100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>IF(F51="w",'RD5'!G51+1,'RD5'!G51)</f>
        <v>2</v>
      </c>
      <c r="H51" s="73">
        <f>IF(F51="d",'RD5'!H51+1,'RD5'!H51)</f>
        <v>0</v>
      </c>
      <c r="I51" s="73">
        <f>IF(OR(F51="l","ncr"),'RD5'!I51+1,'RD5'!I51)</f>
        <v>4</v>
      </c>
      <c r="J51" s="73">
        <f>IF(F51="w",'RD5'!J51+2,IF(F51="d",'RD5'!J51+1,'RD5'!J51))</f>
        <v>4</v>
      </c>
      <c r="K51" s="73">
        <f>D51+'RD5'!K51</f>
        <v>616</v>
      </c>
      <c r="L51" s="74">
        <v>5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133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509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3</v>
      </c>
      <c r="J70" s="73">
        <f>IF(F70="w",'RD5'!J70+2,IF(F70="d",'RD5'!J70+1,'RD5'!J70))</f>
        <v>6</v>
      </c>
      <c r="K70" s="73">
        <f>D70+'RD5'!K70</f>
        <v>3239</v>
      </c>
      <c r="L70" s="74">
        <v>3</v>
      </c>
      <c r="M70" s="71">
        <v>1</v>
      </c>
      <c r="N70" t="s">
        <v>90</v>
      </c>
      <c r="O70" s="134">
        <v>517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>IF(Q70="w",'RD5'!R70+1,'RD5'!R70)</f>
        <v>5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10</v>
      </c>
      <c r="V70" s="73">
        <f>O70+'RD5'!V70</f>
        <v>3111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>IF(F71="w",'RD5'!G71+1,'RD5'!G71)</f>
        <v>5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10</v>
      </c>
      <c r="K71" s="73">
        <f>D71+'RD5'!K71</f>
        <v>3308</v>
      </c>
      <c r="L71" s="74">
        <v>1</v>
      </c>
      <c r="M71" s="71">
        <v>2</v>
      </c>
      <c r="N71" t="s">
        <v>97</v>
      </c>
      <c r="O71" s="134">
        <v>497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4</v>
      </c>
      <c r="U71" s="73">
        <f>IF(Q71="w",'RD5'!U71+2,IF(Q71="d",'RD5'!U71+1,'RD5'!U71))</f>
        <v>4</v>
      </c>
      <c r="V71" s="73">
        <f>O71+'RD5'!V71</f>
        <v>2957</v>
      </c>
      <c r="W71" s="74">
        <v>3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v>0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>IF(Q72="w",'RD5'!R72+1,'RD5'!R72)</f>
        <v>0</v>
      </c>
      <c r="S72" s="73">
        <f>IF(Q72="d",'RD5'!S72+1,'RD5'!S72)</f>
        <v>0</v>
      </c>
      <c r="T72" s="73">
        <f>IF(OR(Q72="l","ncr"),'RD5'!T72+1,'RD5'!T72)</f>
        <v>6</v>
      </c>
      <c r="U72" s="73">
        <f>IF(Q72="w",'RD5'!U72+2,IF(Q72="d",'RD5'!U72+1,'RD5'!U72))</f>
        <v>0</v>
      </c>
      <c r="V72" s="73">
        <f>O72+'RD5'!V72</f>
        <v>0</v>
      </c>
      <c r="W72" s="74">
        <v>5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529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>IF(F73="w",'RD5'!G73+1,'RD5'!G73)</f>
        <v>4</v>
      </c>
      <c r="H73" s="73">
        <f>IF(F73="d",'RD5'!H73+1,'RD5'!H73)</f>
        <v>0</v>
      </c>
      <c r="I73" s="73">
        <f>IF(OR(F73="l","ncr"),'RD5'!I73+1,'RD5'!I73)</f>
        <v>2</v>
      </c>
      <c r="J73" s="73">
        <f>IF(F73="w",'RD5'!J73+2,IF(F73="d",'RD5'!J73+1,'RD5'!J73))</f>
        <v>8</v>
      </c>
      <c r="K73" s="73">
        <f>D73+'RD5'!K73</f>
        <v>3201</v>
      </c>
      <c r="L73" s="74">
        <v>2</v>
      </c>
      <c r="M73" s="71">
        <v>4</v>
      </c>
      <c r="N73" t="s">
        <v>92</v>
      </c>
      <c r="O73" s="134">
        <v>524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>IF(Q73="w",'RD5'!R73+1,'RD5'!R73)</f>
        <v>5</v>
      </c>
      <c r="S73" s="73">
        <f>IF(Q73="d",'RD5'!S73+1,'RD5'!S73)</f>
        <v>0</v>
      </c>
      <c r="T73" s="73">
        <f>IF(OR(Q73="l","ncr"),'RD5'!T73+1,'RD5'!T73)</f>
        <v>1</v>
      </c>
      <c r="U73" s="73">
        <f>IF(Q73="w",'RD5'!U73+2,IF(Q73="d",'RD5'!U73+1,'RD5'!U73))</f>
        <v>10</v>
      </c>
      <c r="V73" s="73">
        <f>O73+'RD5'!V73</f>
        <v>3135</v>
      </c>
      <c r="W73" s="74">
        <v>1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>IF(F74="w",'RD5'!G74+1,'RD5'!G74)</f>
        <v>0</v>
      </c>
      <c r="H74" s="73">
        <v>0</v>
      </c>
      <c r="I74" s="73">
        <f>IF(OR(F74="l","ncr"),'RD5'!I74+1,'RD5'!I74)</f>
        <v>5</v>
      </c>
      <c r="J74" s="73">
        <f>IF(F74="w",'RD5'!J74+2,IF(F74="d",'RD5'!J74+1,'RD5'!J74))</f>
        <v>0</v>
      </c>
      <c r="K74" s="73">
        <f>D74+'RD5'!K74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>IF(Q74="w",'RD5'!R74+1,'RD5'!R74)</f>
        <v>0</v>
      </c>
      <c r="S74" s="73">
        <v>0</v>
      </c>
      <c r="T74" s="73">
        <f>IF(OR(Q74="l","ncr"),'RD5'!T74+1,'RD5'!T74)</f>
        <v>5</v>
      </c>
      <c r="U74" s="73">
        <f>IF(Q74="w",'RD5'!U74+2,IF(Q74="d",'RD5'!U74+1,'RD5'!U74))</f>
        <v>0</v>
      </c>
      <c r="V74" s="73">
        <f>O74+'RD5'!V74</f>
        <v>0</v>
      </c>
      <c r="W74" s="74">
        <v>6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v>0</v>
      </c>
      <c r="I75" s="80">
        <f>IF(OR(F75="l","ncr"),'RD5'!I75+1,'RD5'!I75)</f>
        <v>2</v>
      </c>
      <c r="J75" s="80">
        <v>4</v>
      </c>
      <c r="K75" s="80">
        <f>D75+'RD5'!K75</f>
        <v>1626.1999999999998</v>
      </c>
      <c r="L75" s="81">
        <v>4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>IF(Q75="w",'RD5'!R75+1,'RD5'!R75)</f>
        <v>2</v>
      </c>
      <c r="S75" s="80">
        <v>0</v>
      </c>
      <c r="T75" s="80">
        <f>IF(OR(Q75="l","ncr"),'RD5'!T75+1,'RD5'!T75)</f>
        <v>3</v>
      </c>
      <c r="U75" s="80">
        <v>4</v>
      </c>
      <c r="V75" s="80">
        <f>O75+'RD5'!V75</f>
        <v>1541.1999999999998</v>
      </c>
      <c r="W75" s="81">
        <v>4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33" colorId="22" zoomScale="87" workbookViewId="0">
      <selection activeCell="C42" sqref="C42:K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189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IF(F14="w",'RD6'!G14+1,'RD6'!G14)</f>
        <v>7</v>
      </c>
      <c r="H14" s="73">
        <f>IF(F14="d",'RD6'!H14+1,'RD6'!H14)</f>
        <v>0</v>
      </c>
      <c r="I14" s="73">
        <f>IF(OR(F14="l","ncr"),'RD6'!I14+1,'RD6'!I14)</f>
        <v>0</v>
      </c>
      <c r="J14" s="73">
        <f>IF(F14="w",'RD6'!J14+2,IF(F14="d",'RD6'!J14+1,'RD6'!J14))</f>
        <v>14</v>
      </c>
      <c r="K14" s="73">
        <f>D14+'RD6'!K14</f>
        <v>1383</v>
      </c>
      <c r="L14" s="74">
        <v>1</v>
      </c>
      <c r="M14" s="75">
        <v>1</v>
      </c>
      <c r="N14" t="s">
        <v>17</v>
      </c>
      <c r="O14" s="72">
        <v>187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1</v>
      </c>
      <c r="T14" s="73">
        <f>IF(OR(Q14="l","ncr"),'RD6'!T14+1,'RD6'!T14)</f>
        <v>3</v>
      </c>
      <c r="U14" s="73">
        <f>IF(Q14="w",'RD6'!U14+2,IF(Q14="d",'RD6'!U14+1,'RD6'!U14))</f>
        <v>7</v>
      </c>
      <c r="V14" s="73">
        <f>O14+'RD6'!V14</f>
        <v>1283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180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IF(F15="w",'RD6'!G15+1,'RD6'!G15)</f>
        <v>4</v>
      </c>
      <c r="H15" s="73">
        <f>IF(F15="d",'RD6'!H15+1,'RD6'!H15)</f>
        <v>0</v>
      </c>
      <c r="I15" s="73">
        <f>IF(OR(F15="l","ncr"),'RD6'!I15+1,'RD6'!I15)</f>
        <v>3</v>
      </c>
      <c r="J15" s="73">
        <f>IF(F15="w",'RD6'!J15+2,IF(F15="d",'RD6'!J15+1,'RD6'!J15))</f>
        <v>8</v>
      </c>
      <c r="K15" s="73">
        <f>D15+'RD6'!K15</f>
        <v>1355</v>
      </c>
      <c r="L15" s="74">
        <v>3</v>
      </c>
      <c r="M15" s="75">
        <v>2</v>
      </c>
      <c r="N15" t="s">
        <v>20</v>
      </c>
      <c r="O15" s="72">
        <v>187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IF(Q15="w",'RD6'!R15+1,'RD6'!R15)</f>
        <v>7</v>
      </c>
      <c r="S15" s="73">
        <f>IF(Q15="d",'RD6'!S15+1,'RD6'!S15)</f>
        <v>0</v>
      </c>
      <c r="T15" s="73">
        <f>IF(OR(Q15="l","ncr"),'RD6'!T15+1,'RD6'!T15)</f>
        <v>0</v>
      </c>
      <c r="U15" s="73">
        <f>IF(Q15="w",'RD6'!U15+2,IF(Q15="d",'RD6'!U15+1,'RD6'!U15))</f>
        <v>14</v>
      </c>
      <c r="V15" s="73">
        <f>O15+'RD6'!V15</f>
        <v>1315</v>
      </c>
      <c r="W15" s="74">
        <v>1</v>
      </c>
      <c r="X15" s="1"/>
      <c r="Y15" s="1"/>
      <c r="Z15" s="1"/>
      <c r="AA15" t="s">
        <v>21</v>
      </c>
      <c r="AB15" s="36"/>
      <c r="AC15" s="37">
        <v>182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IF(F16="w",'RD6'!G16+1,'RD6'!G16)</f>
        <v>5</v>
      </c>
      <c r="H16" s="73">
        <f>IF(F16="d",'RD6'!H16+1,'RD6'!H16)</f>
        <v>0</v>
      </c>
      <c r="I16" s="73">
        <f>IF(OR(F16="l","ncr"),'RD6'!I16+1,'RD6'!I16)</f>
        <v>2</v>
      </c>
      <c r="J16" s="73">
        <f>IF(F16="w",'RD6'!J16+2,IF(F16="d",'RD6'!J16+1,'RD6'!J16))</f>
        <v>10</v>
      </c>
      <c r="K16" s="73">
        <f>D16+'RD6'!K16</f>
        <v>1343</v>
      </c>
      <c r="L16" s="74">
        <v>2</v>
      </c>
      <c r="M16" s="75">
        <v>3</v>
      </c>
      <c r="N16" t="s">
        <v>23</v>
      </c>
      <c r="O16" s="72">
        <v>187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2</v>
      </c>
      <c r="S16" s="73">
        <f>IF(Q16="d",'RD6'!S16+1,'RD6'!S16)</f>
        <v>1</v>
      </c>
      <c r="T16" s="73">
        <f>IF(OR(Q16="l","ncr"),'RD6'!T16+1,'RD6'!T16)</f>
        <v>4</v>
      </c>
      <c r="U16" s="73">
        <f>IF(Q16="w",'RD6'!U16+2,IF(Q16="d",'RD6'!U16+1,'RD6'!U16))</f>
        <v>5</v>
      </c>
      <c r="V16" s="73">
        <f>O16+'RD6'!V16</f>
        <v>1271</v>
      </c>
      <c r="W16" s="74">
        <v>5</v>
      </c>
      <c r="X16" s="1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189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IF(F17="w",'RD6'!G17+1,'RD6'!G17)</f>
        <v>3</v>
      </c>
      <c r="H17" s="73">
        <f>IF(F17="d",'RD6'!H17+1,'RD6'!H17)</f>
        <v>1</v>
      </c>
      <c r="I17" s="73">
        <f>IF(OR(F17="l","ncr"),'RD6'!I17+1,'RD6'!I17)</f>
        <v>3</v>
      </c>
      <c r="J17" s="73">
        <f>IF(F17="w",'RD6'!J17+2,IF(F17="d",'RD6'!J17+1,'RD6'!J17))</f>
        <v>7</v>
      </c>
      <c r="K17" s="73">
        <f>D17+'RD6'!K17</f>
        <v>1304</v>
      </c>
      <c r="L17" s="74">
        <v>4</v>
      </c>
      <c r="M17" s="75">
        <v>4</v>
      </c>
      <c r="N17" t="s">
        <v>24</v>
      </c>
      <c r="O17" s="72">
        <v>178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IF(Q17="w",'RD6'!R17+1,'RD6'!R17)</f>
        <v>3</v>
      </c>
      <c r="S17" s="73">
        <f>IF(Q17="d",'RD6'!S17+1,'RD6'!S17)</f>
        <v>1</v>
      </c>
      <c r="T17" s="73">
        <f>IF(OR(Q17="l","ncr"),'RD6'!T17+1,'RD6'!T17)</f>
        <v>3</v>
      </c>
      <c r="U17" s="73">
        <f>IF(Q17="w",'RD6'!U17+2,IF(Q17="d",'RD6'!U17+1,'RD6'!U17))</f>
        <v>6</v>
      </c>
      <c r="V17" s="73">
        <f>O17+'RD6'!V17</f>
        <v>1274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180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IF(F18="w",'RD6'!G18+1,'RD6'!G18)</f>
        <v>1</v>
      </c>
      <c r="H18" s="73">
        <f>IF(F18="d",'RD6'!H18+1,'RD6'!H18)</f>
        <v>1</v>
      </c>
      <c r="I18" s="73">
        <f>IF(OR(F18="l","ncr"),'RD6'!I18+1,'RD6'!I18)</f>
        <v>5</v>
      </c>
      <c r="J18" s="73">
        <f>IF(F18="w",'RD6'!J18+2,IF(F18="d",'RD6'!J18+1,'RD6'!J18))</f>
        <v>3</v>
      </c>
      <c r="K18" s="73">
        <f>D18+'RD6'!K18</f>
        <v>1277</v>
      </c>
      <c r="L18" s="74">
        <v>5</v>
      </c>
      <c r="M18" s="75">
        <v>5</v>
      </c>
      <c r="N18" t="s">
        <v>26</v>
      </c>
      <c r="O18" s="72">
        <v>186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IF(Q18="w",'RD6'!R18+1,'RD6'!R18)</f>
        <v>4</v>
      </c>
      <c r="S18" s="73">
        <f>IF(Q18="d",'RD6'!S18+1,'RD6'!S18)</f>
        <v>1</v>
      </c>
      <c r="T18" s="73">
        <f>IF(OR(Q18="l","ncr"),'RD6'!T18+1,'RD6'!T18)</f>
        <v>2</v>
      </c>
      <c r="U18" s="73">
        <f>IF(Q18="w",'RD6'!U18+2,IF(Q18="d",'RD6'!U18+1,'RD6'!U18))</f>
        <v>9</v>
      </c>
      <c r="V18" s="73">
        <f>O18+'RD6'!V18</f>
        <v>1290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IF(F19="w",'RD6'!G19+1,'RD6'!G19)</f>
        <v>0</v>
      </c>
      <c r="H19" s="73">
        <f>IF(F19="d",'RD6'!H19+1,'RD6'!H19)</f>
        <v>0</v>
      </c>
      <c r="I19" s="73">
        <f>IF(OR(F19="l","ncr"),'RD6'!I19+1,'RD6'!I19)</f>
        <v>7</v>
      </c>
      <c r="J19" s="73">
        <f>IF(F19="w",'RD6'!J19+2,IF(F19="d",'RD6'!J19+1,'RD6'!J19))</f>
        <v>0</v>
      </c>
      <c r="K19" s="73">
        <f>D19+'RD6'!K19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IF(Q19="w",'RD6'!R19+1,'RD6'!R19)</f>
        <v>0</v>
      </c>
      <c r="S19" s="73">
        <f>IF(Q19="d",'RD6'!S19+1,'RD6'!S19)</f>
        <v>0</v>
      </c>
      <c r="T19" s="73">
        <f>IF(OR(Q19="l","ncr"),'RD6'!T19+1,'RD6'!T19)</f>
        <v>7</v>
      </c>
      <c r="U19" s="73">
        <f>IF(Q19="w",'RD6'!U19+2,IF(Q19="d",'RD6'!U19+1,'RD6'!U19))</f>
        <v>0</v>
      </c>
      <c r="V19" s="73">
        <f>O19+'RD6'!V19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187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187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W</v>
      </c>
      <c r="G21" s="73">
        <f>IF(F21="w",'RD6'!G21+1,'RD6'!G21)</f>
        <v>3</v>
      </c>
      <c r="H21" s="73">
        <f>IF(F21="d",'RD6'!H21+1,'RD6'!H21)</f>
        <v>1</v>
      </c>
      <c r="I21" s="73">
        <f>IF(OR(F21="l","ncr"),'RD6'!I21+1,'RD6'!I21)</f>
        <v>3</v>
      </c>
      <c r="J21" s="73">
        <f>IF(F21="w",'RD6'!J21+2,IF(F21="d",'RD6'!J21+1,'RD6'!J21))</f>
        <v>7</v>
      </c>
      <c r="K21" s="73">
        <f>D21+'RD6'!K21</f>
        <v>1237</v>
      </c>
      <c r="L21" s="74">
        <v>5</v>
      </c>
      <c r="M21" s="75">
        <v>1</v>
      </c>
      <c r="N21" t="s">
        <v>32</v>
      </c>
      <c r="O21" s="72" t="s">
        <v>81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L</v>
      </c>
      <c r="R21" s="73">
        <f>IF(Q21="w",'RD6'!R21+1,'RD6'!R21)</f>
        <v>2</v>
      </c>
      <c r="S21" s="73">
        <f>IF(Q21="d",'RD6'!S21+1,'RD6'!S21)</f>
        <v>0</v>
      </c>
      <c r="T21" s="73">
        <f>IF(OR(Q21="l","ncr"),'RD6'!T21+1,'RD6'!T21)</f>
        <v>5</v>
      </c>
      <c r="U21" s="73">
        <f>IF(Q21="w",'RD6'!U21+2,IF(Q21="d",'RD6'!U21+1,'RD6'!U21))</f>
        <v>4</v>
      </c>
      <c r="V21" s="73">
        <f>O21+'RD6'!V21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561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182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W</v>
      </c>
      <c r="G22" s="73">
        <f>IF(F22="w",'RD6'!G22+1,'RD6'!G22)</f>
        <v>4</v>
      </c>
      <c r="H22" s="73">
        <f>IF(F22="d",'RD6'!H22+1,'RD6'!H22)</f>
        <v>0</v>
      </c>
      <c r="I22" s="73">
        <f>IF(OR(F22="l","ncr"),'RD6'!I22+1,'RD6'!I22)</f>
        <v>3</v>
      </c>
      <c r="J22" s="73">
        <f>IF(F22="w",'RD6'!J22+2,IF(F22="d",'RD6'!J22+1,'RD6'!J22))</f>
        <v>8</v>
      </c>
      <c r="K22" s="73">
        <f>D22+'RD6'!K22</f>
        <v>912</v>
      </c>
      <c r="L22" s="74">
        <v>4</v>
      </c>
      <c r="M22" s="75">
        <v>2</v>
      </c>
      <c r="N22" t="s">
        <v>33</v>
      </c>
      <c r="O22" s="72">
        <v>184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IF(Q22="w",'RD6'!R22+1,'RD6'!R22)</f>
        <v>6</v>
      </c>
      <c r="S22" s="73">
        <f>IF(Q22="d",'RD6'!S22+1,'RD6'!S22)</f>
        <v>0</v>
      </c>
      <c r="T22" s="73">
        <f>IF(OR(Q22="l","ncr"),'RD6'!T22+1,'RD6'!T22)</f>
        <v>1</v>
      </c>
      <c r="U22" s="73">
        <f>IF(Q22="w",'RD6'!U22+2,IF(Q22="d",'RD6'!U22+1,'RD6'!U22))</f>
        <v>12</v>
      </c>
      <c r="V22" s="73">
        <f>O22+'RD6'!V22</f>
        <v>1280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173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L</v>
      </c>
      <c r="G23" s="73">
        <f>IF(F23="w",'RD6'!G23+1,'RD6'!G23)</f>
        <v>4</v>
      </c>
      <c r="H23" s="73">
        <f>IF(F23="d",'RD6'!H23+1,'RD6'!H23)</f>
        <v>1</v>
      </c>
      <c r="I23" s="73">
        <f>IF(OR(F23="l","ncr"),'RD6'!I23+1,'RD6'!I23)</f>
        <v>2</v>
      </c>
      <c r="J23" s="73">
        <f>IF(F23="w",'RD6'!J23+2,IF(F23="d",'RD6'!J23+1,'RD6'!J23))</f>
        <v>9</v>
      </c>
      <c r="K23" s="73">
        <f>D23+'RD6'!K23</f>
        <v>1234</v>
      </c>
      <c r="L23" s="74">
        <v>2</v>
      </c>
      <c r="M23" s="75">
        <v>3</v>
      </c>
      <c r="N23" t="s">
        <v>36</v>
      </c>
      <c r="O23" s="72">
        <v>160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W</v>
      </c>
      <c r="R23" s="73">
        <f>IF(Q23="w",'RD6'!R23+1,'RD6'!R23)</f>
        <v>3</v>
      </c>
      <c r="S23" s="73">
        <f>IF(Q23="d",'RD6'!S23+1,'RD6'!S23)</f>
        <v>0</v>
      </c>
      <c r="T23" s="73">
        <f>IF(OR(Q23="l","ncr"),'RD6'!T23+1,'RD6'!T23)</f>
        <v>4</v>
      </c>
      <c r="U23" s="73">
        <f>IF(Q23="w",'RD6'!U23+2,IF(Q23="d",'RD6'!U23+1,'RD6'!U23))</f>
        <v>6</v>
      </c>
      <c r="V23" s="73">
        <f>O23+'RD6'!V23</f>
        <v>1178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178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IF(F24="w",'RD6'!G24+1,'RD6'!G24)</f>
        <v>5</v>
      </c>
      <c r="H24" s="73">
        <f>IF(F24="d",'RD6'!H24+1,'RD6'!H24)</f>
        <v>0</v>
      </c>
      <c r="I24" s="73">
        <f>IF(OR(F24="l","ncr"),'RD6'!I24+1,'RD6'!I24)</f>
        <v>2</v>
      </c>
      <c r="J24" s="73">
        <f>IF(F24="w",'RD6'!J24+2,IF(F24="d",'RD6'!J24+1,'RD6'!J24))</f>
        <v>10</v>
      </c>
      <c r="K24" s="73">
        <f>D24+'RD6'!K24</f>
        <v>1266</v>
      </c>
      <c r="L24" s="74">
        <v>1</v>
      </c>
      <c r="M24" s="75">
        <v>4</v>
      </c>
      <c r="N24" t="s">
        <v>38</v>
      </c>
      <c r="O24" s="72">
        <v>174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4</v>
      </c>
      <c r="S24" s="73">
        <f>IF(Q24="d",'RD6'!S24+1,'RD6'!S24)</f>
        <v>1</v>
      </c>
      <c r="T24" s="73">
        <f>IF(OR(Q24="l","ncr"),'RD6'!T24+1,'RD6'!T24)</f>
        <v>2</v>
      </c>
      <c r="U24" s="73">
        <f>IF(Q24="w",'RD6'!U24+2,IF(Q24="d",'RD6'!U24+1,'RD6'!U24))</f>
        <v>9</v>
      </c>
      <c r="V24" s="73">
        <f>O24+'RD6'!V24</f>
        <v>1245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L</v>
      </c>
      <c r="G25" s="73">
        <f>IF(F25="w",'RD6'!G25+1,'RD6'!G25)</f>
        <v>4</v>
      </c>
      <c r="H25" s="73">
        <f>IF(F25="d",'RD6'!H25+1,'RD6'!H25)</f>
        <v>0</v>
      </c>
      <c r="I25" s="73">
        <f>IF(OR(F25="l","ncr"),'RD6'!I25+1,'RD6'!I25)</f>
        <v>3</v>
      </c>
      <c r="J25" s="73">
        <f>IF(F25="w",'RD6'!J25+2,IF(F25="d",'RD6'!J25+1,'RD6'!J25))</f>
        <v>8</v>
      </c>
      <c r="K25" s="73">
        <f>D25+'RD6'!K25</f>
        <v>1251</v>
      </c>
      <c r="L25" s="74">
        <v>3</v>
      </c>
      <c r="M25" s="75">
        <v>5</v>
      </c>
      <c r="N25" t="s">
        <v>40</v>
      </c>
      <c r="O25" s="72">
        <v>175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IF(Q25="w",'RD6'!R25+1,'RD6'!R25)</f>
        <v>1</v>
      </c>
      <c r="S25" s="73">
        <f>IF(Q25="d",'RD6'!S25+1,'RD6'!S25)</f>
        <v>0</v>
      </c>
      <c r="T25" s="73">
        <f>IF(OR(Q25="l","ncr"),'RD6'!T25+1,'RD6'!T25)</f>
        <v>6</v>
      </c>
      <c r="U25" s="73">
        <f>IF(Q25="w",'RD6'!U25+2,IF(Q25="d",'RD6'!U25+1,'RD6'!U25))</f>
        <v>2</v>
      </c>
      <c r="V25" s="73">
        <f>O25+'RD6'!V25</f>
        <v>1189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IF(F26="w",'RD6'!G26+1,'RD6'!G26)</f>
        <v>0</v>
      </c>
      <c r="H26" s="73">
        <f>IF(F26="d",'RD6'!H26+1,'RD6'!H26)</f>
        <v>0</v>
      </c>
      <c r="I26" s="73">
        <f>IF(OR(F26="l","ncr"),'RD6'!I26+1,'RD6'!I26)</f>
        <v>7</v>
      </c>
      <c r="J26" s="73">
        <f>IF(F26="w",'RD6'!J26+2,IF(F26="d",'RD6'!J26+1,'RD6'!J26))</f>
        <v>0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4</v>
      </c>
      <c r="S26" s="73">
        <f>IF(Q26="d",'RD6'!S26+1,'RD6'!S26)</f>
        <v>1</v>
      </c>
      <c r="T26" s="73">
        <f>IF(OR(Q26="l","ncr"),'RD6'!T26+1,'RD6'!T26)</f>
        <v>2</v>
      </c>
      <c r="U26" s="73">
        <f>IF(Q26="w",'RD6'!U26+2,IF(Q26="d",'RD6'!U26+1,'RD6'!U26))</f>
        <v>9</v>
      </c>
      <c r="V26" s="73">
        <f>O26+'RD6'!V26</f>
        <v>1220</v>
      </c>
      <c r="W26" s="74">
        <v>3</v>
      </c>
      <c r="X26" s="1"/>
      <c r="Y26" s="1"/>
      <c r="Z26" s="1"/>
      <c r="AB26" s="39"/>
      <c r="AC26" s="159">
        <f>SUM(AC23:AC25)</f>
        <v>536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IF(F28="w",'RD6'!G28+1,'RD6'!G28)</f>
        <v>6</v>
      </c>
      <c r="H28" s="73">
        <f>IF(F28="d",'RD6'!H28+1,'RD6'!H28)</f>
        <v>0</v>
      </c>
      <c r="I28" s="73">
        <f>IF(OR(F28="l","ncr"),'RD6'!I28+1,'RD6'!I28)</f>
        <v>1</v>
      </c>
      <c r="J28" s="73">
        <f>IF(F28="w",'RD6'!J28+2,IF(F28="d",'RD6'!J28+1,'RD6'!J28))</f>
        <v>12</v>
      </c>
      <c r="K28" s="73">
        <f>D28+'RD6'!K28</f>
        <v>1213</v>
      </c>
      <c r="L28" s="74">
        <v>1</v>
      </c>
      <c r="M28" s="75">
        <v>1</v>
      </c>
      <c r="N28" t="s">
        <v>47</v>
      </c>
      <c r="O28" s="72">
        <v>150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IF(Q28="w",'RD6'!R28+1,'RD6'!R28)</f>
        <v>1</v>
      </c>
      <c r="S28" s="73">
        <f>IF(Q28="d",'RD6'!S28+1,'RD6'!S28)</f>
        <v>0</v>
      </c>
      <c r="T28" s="73">
        <f>IF(OR(Q28="l","ncr"),'RD6'!T28+1,'RD6'!T28)</f>
        <v>6</v>
      </c>
      <c r="U28" s="73">
        <f>IF(Q28="w",'RD6'!U28+2,IF(Q28="d",'RD6'!U28+1,'RD6'!U28))</f>
        <v>2</v>
      </c>
      <c r="V28" s="73">
        <f>O28+'RD6'!V28</f>
        <v>1136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155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L</v>
      </c>
      <c r="G29" s="73">
        <f>IF(F29="w",'RD6'!G29+1,'RD6'!G29)</f>
        <v>4</v>
      </c>
      <c r="H29" s="73">
        <f>IF(F29="d",'RD6'!H29+1,'RD6'!H29)</f>
        <v>0</v>
      </c>
      <c r="I29" s="73">
        <f>IF(OR(F29="l","ncr"),'RD6'!I29+1,'RD6'!I29)</f>
        <v>3</v>
      </c>
      <c r="J29" s="73">
        <f>IF(F29="w",'RD6'!J29+2,IF(F29="d",'RD6'!J29+1,'RD6'!J29))</f>
        <v>8</v>
      </c>
      <c r="K29" s="73">
        <f>D29+'RD6'!K29</f>
        <v>1162</v>
      </c>
      <c r="L29" s="74">
        <v>3</v>
      </c>
      <c r="M29" s="75">
        <v>2</v>
      </c>
      <c r="N29" t="s">
        <v>49</v>
      </c>
      <c r="O29" s="72">
        <v>178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IF(Q29="w",'RD6'!R29+1,'RD6'!R29)</f>
        <v>7</v>
      </c>
      <c r="S29" s="73">
        <f>IF(Q29="d",'RD6'!S29+1,'RD6'!S29)</f>
        <v>0</v>
      </c>
      <c r="T29" s="73">
        <f>IF(OR(Q29="l","ncr"),'RD6'!T29+1,'RD6'!T29)</f>
        <v>0</v>
      </c>
      <c r="U29" s="73">
        <f>IF(Q29="w",'RD6'!U29+2,IF(Q29="d",'RD6'!U29+1,'RD6'!U29))</f>
        <v>14</v>
      </c>
      <c r="V29" s="73">
        <f>O29+'RD6'!V29</f>
        <v>1241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169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IF(F30="w",'RD6'!G30+1,'RD6'!G30)</f>
        <v>4</v>
      </c>
      <c r="H30" s="73">
        <f>IF(F30="d",'RD6'!H30+1,'RD6'!H30)</f>
        <v>0</v>
      </c>
      <c r="I30" s="73">
        <f>IF(OR(F30="l","ncr"),'RD6'!I30+1,'RD6'!I30)</f>
        <v>3</v>
      </c>
      <c r="J30" s="73">
        <f>IF(F30="w",'RD6'!J30+2,IF(F30="d",'RD6'!J30+1,'RD6'!J30))</f>
        <v>8</v>
      </c>
      <c r="K30" s="73">
        <f>D30+'RD6'!K30</f>
        <v>1182</v>
      </c>
      <c r="L30" s="74">
        <v>2</v>
      </c>
      <c r="M30" s="75">
        <v>3</v>
      </c>
      <c r="N30" t="s">
        <v>52</v>
      </c>
      <c r="O30" s="72">
        <v>175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IF(Q30="w",'RD6'!R30+1,'RD6'!R30)</f>
        <v>5</v>
      </c>
      <c r="S30" s="73">
        <f>IF(Q30="d",'RD6'!S30+1,'RD6'!S30)</f>
        <v>0</v>
      </c>
      <c r="T30" s="73">
        <f>IF(OR(Q30="l","ncr"),'RD6'!T30+1,'RD6'!T30)</f>
        <v>2</v>
      </c>
      <c r="U30" s="73">
        <f>IF(Q30="w",'RD6'!U30+2,IF(Q30="d",'RD6'!U30+1,'RD6'!U30))</f>
        <v>10</v>
      </c>
      <c r="V30" s="73">
        <f>O30+'RD6'!V30</f>
        <v>1186</v>
      </c>
      <c r="W30" s="74">
        <v>2</v>
      </c>
      <c r="X30" s="1"/>
      <c r="Y30" s="1"/>
      <c r="Z30" s="1"/>
      <c r="AA30" t="s">
        <v>53</v>
      </c>
      <c r="AC30" s="37">
        <f>SUM(D38)</f>
        <v>180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IF(F31="w",'RD6'!G31+1,'RD6'!G31)</f>
        <v>4</v>
      </c>
      <c r="H31" s="73">
        <f>IF(F31="d",'RD6'!H31+1,'RD6'!H31)</f>
        <v>0</v>
      </c>
      <c r="I31" s="73">
        <f>IF(OR(F31="l","ncr"),'RD6'!I31+1,'RD6'!I31)</f>
        <v>3</v>
      </c>
      <c r="J31" s="73">
        <f>IF(F31="w",'RD6'!J31+2,IF(F31="d",'RD6'!J31+1,'RD6'!J31))</f>
        <v>8</v>
      </c>
      <c r="K31" s="73">
        <f>D31+'RD6'!K31</f>
        <v>542</v>
      </c>
      <c r="L31" s="74">
        <v>4</v>
      </c>
      <c r="M31" s="75">
        <v>4</v>
      </c>
      <c r="N31" t="s">
        <v>55</v>
      </c>
      <c r="O31" s="72">
        <v>178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IF(Q31="w",'RD6'!R31+1,'RD6'!R31)</f>
        <v>5</v>
      </c>
      <c r="S31" s="73">
        <f>IF(Q31="d",'RD6'!S31+1,'RD6'!S31)</f>
        <v>0</v>
      </c>
      <c r="T31" s="73">
        <f>IF(OR(Q31="l","ncr"),'RD6'!T31+1,'RD6'!T31)</f>
        <v>2</v>
      </c>
      <c r="U31" s="73">
        <f>IF(Q31="w",'RD6'!U31+2,IF(Q31="d",'RD6'!U31+1,'RD6'!U31))</f>
        <v>10</v>
      </c>
      <c r="V31" s="73">
        <f>O31+'RD6'!V31</f>
        <v>1166</v>
      </c>
      <c r="W31" s="74">
        <v>3</v>
      </c>
      <c r="X31" s="1"/>
      <c r="Y31" s="1"/>
      <c r="Z31" s="1"/>
      <c r="AA31" s="37"/>
      <c r="AB31" s="39"/>
      <c r="AC31" s="159">
        <f>SUM(AC28:AC30)</f>
        <v>522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175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W</v>
      </c>
      <c r="G32" s="73">
        <f>IF(F32="w",'RD6'!G32+1,'RD6'!G32)</f>
        <v>3</v>
      </c>
      <c r="H32" s="73">
        <f>IF(F32="d",'RD6'!H32+1,'RD6'!H32)</f>
        <v>0</v>
      </c>
      <c r="I32" s="73">
        <f>IF(OR(F32="l","ncr"),'RD6'!I32+1,'RD6'!I32)</f>
        <v>4</v>
      </c>
      <c r="J32" s="73">
        <f>IF(F32="w",'RD6'!J32+2,IF(F32="d",'RD6'!J32+1,'RD6'!J32))</f>
        <v>6</v>
      </c>
      <c r="K32" s="73">
        <f>D32+'RD6'!K32</f>
        <v>1139</v>
      </c>
      <c r="L32" s="74">
        <v>5</v>
      </c>
      <c r="M32" s="75">
        <v>5</v>
      </c>
      <c r="N32" t="s">
        <v>57</v>
      </c>
      <c r="O32" s="72">
        <v>167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IF(Q32="w",'RD6'!R32+1,'RD6'!R32)</f>
        <v>3</v>
      </c>
      <c r="S32" s="73">
        <f>IF(Q32="d",'RD6'!S32+1,'RD6'!S32)</f>
        <v>0</v>
      </c>
      <c r="T32" s="73">
        <f>IF(OR(Q32="l","ncr"),'RD6'!T32+1,'RD6'!T32)</f>
        <v>4</v>
      </c>
      <c r="U32" s="73">
        <f>IF(Q32="w",'RD6'!U32+2,IF(Q32="d",'RD6'!U32+1,'RD6'!U32))</f>
        <v>6</v>
      </c>
      <c r="V32" s="73">
        <f>O32+'RD6'!V32</f>
        <v>1131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IF(F33="w",'RD6'!G33+1,'RD6'!G33)</f>
        <v>0</v>
      </c>
      <c r="H33" s="73">
        <f>IF(F33="d",'RD6'!H33+1,'RD6'!H33)</f>
        <v>0</v>
      </c>
      <c r="I33" s="73">
        <f>IF(OR(F33="l","ncr"),'RD6'!I33+1,'RD6'!I33)</f>
        <v>7</v>
      </c>
      <c r="J33" s="73">
        <f>IF(F33="w",'RD6'!J33+2,IF(F33="d",'RD6'!J33+1,'RD6'!J33))</f>
        <v>0</v>
      </c>
      <c r="K33" s="73">
        <f>D33+'RD6'!K33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IF(Q33="w",'RD6'!R33+1,'RD6'!R33)</f>
        <v>0</v>
      </c>
      <c r="S33" s="73">
        <f>IF(Q33="d",'RD6'!S33+1,'RD6'!S33)</f>
        <v>0</v>
      </c>
      <c r="T33" s="73">
        <f>IF(OR(Q33="l","ncr"),'RD6'!T33+1,'RD6'!T33)</f>
        <v>7</v>
      </c>
      <c r="U33" s="73">
        <f>IF(Q33="w",'RD6'!U33+2,IF(Q33="d",'RD6'!U33+1,'RD6'!U33))</f>
        <v>0</v>
      </c>
      <c r="V33" s="73">
        <f>O33+'RD6'!V33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175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155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L</v>
      </c>
      <c r="G35" s="73">
        <v>4</v>
      </c>
      <c r="H35" s="73">
        <f>IF(F35="d",'RD6'!H35+1,'RD6'!H35)</f>
        <v>0</v>
      </c>
      <c r="I35" s="73">
        <f>IF(OR(F35="l","ncr"),'RD6'!I35+1,'RD6'!I35)</f>
        <v>3</v>
      </c>
      <c r="J35" s="73">
        <v>9</v>
      </c>
      <c r="K35" s="73">
        <f>D35+'RD6'!K35</f>
        <v>1175</v>
      </c>
      <c r="L35" s="74">
        <v>3</v>
      </c>
      <c r="M35" s="75">
        <v>1</v>
      </c>
      <c r="N35" t="s">
        <v>62</v>
      </c>
      <c r="O35" s="72">
        <v>174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W</v>
      </c>
      <c r="R35" s="73">
        <f>IF(Q35="w",'RD6'!R35+1,'RD6'!R35)</f>
        <v>3</v>
      </c>
      <c r="S35" s="73">
        <f>IF(Q35="d",'RD6'!S35+1,'RD6'!S35)</f>
        <v>1</v>
      </c>
      <c r="T35" s="73">
        <f>IF(OR(Q35="l","ncr"),'RD6'!T35+1,'RD6'!T35)</f>
        <v>3</v>
      </c>
      <c r="U35" s="73">
        <f>IF(Q35="w",'RD6'!U35+2,IF(Q35="d",'RD6'!U35+1,'RD6'!U35))</f>
        <v>7</v>
      </c>
      <c r="V35" s="73">
        <f>O35+'RD6'!V35</f>
        <v>1126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W</v>
      </c>
      <c r="G36" s="73">
        <f>IF(F36="w",'RD6'!G36+1,'RD6'!G36)</f>
        <v>2</v>
      </c>
      <c r="H36" s="73">
        <f>IF(F36="d",'RD6'!H36+1,'RD6'!H36)</f>
        <v>1</v>
      </c>
      <c r="I36" s="73">
        <f>IF(OR(F36="l","ncr"),'RD6'!I36+1,'RD6'!I36)</f>
        <v>4</v>
      </c>
      <c r="J36" s="73">
        <f>IF(F36="w",'RD6'!J36+2,IF(F36="d",'RD6'!J36+1,'RD6'!J36))</f>
        <v>5</v>
      </c>
      <c r="K36" s="73">
        <f>D36+'RD6'!K36</f>
        <v>1156</v>
      </c>
      <c r="L36" s="74">
        <v>6</v>
      </c>
      <c r="M36" s="75">
        <v>2</v>
      </c>
      <c r="N36" t="s">
        <v>63</v>
      </c>
      <c r="O36" s="72">
        <v>156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IF(Q36="w",'RD6'!R36+1,'RD6'!R36)</f>
        <v>6</v>
      </c>
      <c r="S36" s="73">
        <f>IF(Q36="d",'RD6'!S36+1,'RD6'!S36)</f>
        <v>0</v>
      </c>
      <c r="T36" s="73">
        <f>IF(OR(Q36="l","ncr"),'RD6'!T36+1,'RD6'!T36)</f>
        <v>1</v>
      </c>
      <c r="U36" s="73">
        <f>IF(Q36="w",'RD6'!U36+2,IF(Q36="d",'RD6'!U36+1,'RD6'!U36))</f>
        <v>12</v>
      </c>
      <c r="V36" s="73">
        <f>O36+'RD6'!V36</f>
        <v>1125</v>
      </c>
      <c r="W36" s="74">
        <v>2</v>
      </c>
      <c r="X36" s="1"/>
      <c r="Y36" s="1"/>
      <c r="Z36" s="1"/>
      <c r="AA36" s="35"/>
      <c r="AB36" s="39"/>
      <c r="AC36" s="159">
        <f>SUM(AC33:AC35)</f>
        <v>480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167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W</v>
      </c>
      <c r="G37" s="73">
        <f>IF(F37="w",'RD6'!G37+1,'RD6'!G37)</f>
        <v>4</v>
      </c>
      <c r="H37" s="73">
        <f>IF(F37="d",'RD6'!H37+1,'RD6'!H37)</f>
        <v>1</v>
      </c>
      <c r="I37" s="73">
        <f>IF(OR(F37="l","ncr"),'RD6'!I37+1,'RD6'!I37)</f>
        <v>2</v>
      </c>
      <c r="J37" s="73">
        <f>IF(F37="w",'RD6'!J37+2,IF(F37="d",'RD6'!J37+1,'RD6'!J37))</f>
        <v>9</v>
      </c>
      <c r="K37" s="73">
        <f>D37+'RD6'!K37</f>
        <v>1181</v>
      </c>
      <c r="L37" s="74">
        <v>2</v>
      </c>
      <c r="M37" s="75">
        <v>3</v>
      </c>
      <c r="N37" t="s">
        <v>65</v>
      </c>
      <c r="O37" s="72">
        <v>157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L</v>
      </c>
      <c r="R37" s="73">
        <f>IF(Q37="w",'RD6'!R37+1,'RD6'!R37)</f>
        <v>4</v>
      </c>
      <c r="S37" s="73">
        <f>IF(Q37="d",'RD6'!S37+1,'RD6'!S37)</f>
        <v>0</v>
      </c>
      <c r="T37" s="73">
        <f>IF(OR(Q37="l","ncr"),'RD6'!T37+1,'RD6'!T37)</f>
        <v>3</v>
      </c>
      <c r="U37" s="73">
        <f>IF(Q37="w",'RD6'!U37+2,IF(Q37="d",'RD6'!U37+1,'RD6'!U37))</f>
        <v>8</v>
      </c>
      <c r="V37" s="73">
        <f>O37+'RD6'!V37</f>
        <v>1062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180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IF(F38="w",'RD6'!G38+1,'RD6'!G38)</f>
        <v>5</v>
      </c>
      <c r="H38" s="73">
        <f>IF(F38="d",'RD6'!H38+1,'RD6'!H38)</f>
        <v>0</v>
      </c>
      <c r="I38" s="73">
        <f>IF(OR(F38="l","ncr"),'RD6'!I38+1,'RD6'!I38)</f>
        <v>2</v>
      </c>
      <c r="J38" s="73">
        <f>IF(F38="w",'RD6'!J38+2,IF(F38="d",'RD6'!J38+1,'RD6'!J38))</f>
        <v>10</v>
      </c>
      <c r="K38" s="73">
        <f>D38+'RD6'!K38</f>
        <v>1211</v>
      </c>
      <c r="L38" s="74">
        <v>1</v>
      </c>
      <c r="M38" s="75">
        <v>4</v>
      </c>
      <c r="N38" t="s">
        <v>67</v>
      </c>
      <c r="O38" s="72">
        <v>151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IF(Q38="w",'RD6'!R38+1,'RD6'!R38)</f>
        <v>6</v>
      </c>
      <c r="S38" s="73">
        <f>IF(Q38="d",'RD6'!S38+1,'RD6'!S38)</f>
        <v>1</v>
      </c>
      <c r="T38" s="73">
        <f>IF(OR(Q38="l","ncr"),'RD6'!T38+1,'RD6'!T38)</f>
        <v>0</v>
      </c>
      <c r="U38" s="73">
        <f>IF(Q38="w",'RD6'!U38+2,IF(Q38="d",'RD6'!U38+1,'RD6'!U38))</f>
        <v>13</v>
      </c>
      <c r="V38" s="73">
        <f>O38+'RD6'!V38</f>
        <v>1075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151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L</v>
      </c>
      <c r="G39" s="73">
        <v>3</v>
      </c>
      <c r="H39" s="73">
        <f>IF(F39="d",'RD6'!H39+1,'RD6'!H39)</f>
        <v>0</v>
      </c>
      <c r="I39" s="73">
        <f>IF(OR(F39="l","ncr"),'RD6'!I39+1,'RD6'!I39)</f>
        <v>6</v>
      </c>
      <c r="J39" s="73">
        <v>6</v>
      </c>
      <c r="K39" s="73">
        <f>D39+'RD6'!K39</f>
        <v>1139</v>
      </c>
      <c r="L39" s="74">
        <v>5</v>
      </c>
      <c r="M39" s="75">
        <v>5</v>
      </c>
      <c r="N39" t="s">
        <v>69</v>
      </c>
      <c r="O39" s="72" t="s">
        <v>81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IF(Q39="w",'RD6'!R39+1,'RD6'!R39)</f>
        <v>1</v>
      </c>
      <c r="S39" s="73">
        <f>IF(Q39="d",'RD6'!S39+1,'RD6'!S39)</f>
        <v>0</v>
      </c>
      <c r="T39" s="73">
        <f>IF(OR(Q39="l","ncr"),'RD6'!T39+1,'RD6'!T39)</f>
        <v>6</v>
      </c>
      <c r="U39" s="73">
        <f>IF(Q39="w",'RD6'!U39+2,IF(Q39="d",'RD6'!U39+1,'RD6'!U39))</f>
        <v>2</v>
      </c>
      <c r="V39" s="73">
        <f>O39+'RD6'!V39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167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164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v>3</v>
      </c>
      <c r="H40" s="80">
        <f>IF(F40="d",'RD6'!H40+1,'RD6'!H40)</f>
        <v>2</v>
      </c>
      <c r="I40" s="80">
        <f>IF(OR(F40="l","ncr"),'RD6'!I40+1,'RD6'!I40)</f>
        <v>2</v>
      </c>
      <c r="J40" s="80">
        <v>6</v>
      </c>
      <c r="K40" s="80">
        <f>D40+'RD6'!K40</f>
        <v>1194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IF(Q40="w",'RD6'!R40+1,'RD6'!R40)</f>
        <v>0</v>
      </c>
      <c r="S40" s="80">
        <f>IF(Q40="d",'RD6'!S40+1,'RD6'!S40)</f>
        <v>0</v>
      </c>
      <c r="T40" s="80">
        <f>IF(OR(Q40="l","ncr"),'RD6'!T40+1,'RD6'!T40)</f>
        <v>7</v>
      </c>
      <c r="U40" s="80">
        <f>IF(Q40="w",'RD6'!U40+2,IF(Q40="d",'RD6'!U40+1,'RD6'!U40))</f>
        <v>0</v>
      </c>
      <c r="V40" s="80">
        <f>O40+'RD6'!V40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156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514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135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152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IF(F46="w",'RD6'!G46+1,'RD6'!G46)</f>
        <v>6</v>
      </c>
      <c r="H46" s="73">
        <f>IF(F46="d",'RD6'!H46+1,'RD6'!H46)</f>
        <v>0</v>
      </c>
      <c r="I46" s="73">
        <f>IF(OR(F46="l","ncr"),'RD6'!I46+1,'RD6'!I46)</f>
        <v>1</v>
      </c>
      <c r="J46" s="73">
        <f>IF(F46="w",'RD6'!J46+2,IF(F46="d",'RD6'!J46+1,'RD6'!J46))</f>
        <v>12</v>
      </c>
      <c r="K46" s="73">
        <f>D46+'RD6'!K46</f>
        <v>1085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142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IF(F47="w",'RD6'!G47+1,'RD6'!G47)</f>
        <v>3</v>
      </c>
      <c r="H47" s="73">
        <f>IF(F47="d",'RD6'!H47+1,'RD6'!H47)</f>
        <v>0</v>
      </c>
      <c r="I47" s="73">
        <f>IF(OR(F47="l","ncr"),'RD6'!I47+1,'RD6'!I47)</f>
        <v>4</v>
      </c>
      <c r="J47" s="73">
        <f>IF(F47="w",'RD6'!J47+2,IF(F47="d",'RD6'!J47+1,'RD6'!J47))</f>
        <v>6</v>
      </c>
      <c r="K47" s="73">
        <f>D47+'RD6'!K47</f>
        <v>965</v>
      </c>
      <c r="L47" s="74">
        <v>4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IF(F48="w",'RD6'!G48+1,'RD6'!G48)</f>
        <v>0</v>
      </c>
      <c r="H48" s="73">
        <f>IF(F48="d",'RD6'!H48+1,'RD6'!H48)</f>
        <v>0</v>
      </c>
      <c r="I48" s="73">
        <f>IF(OR(F48="l","ncr"),'RD6'!I48+1,'RD6'!I48)</f>
        <v>7</v>
      </c>
      <c r="J48" s="73">
        <f>IF(F48="w",'RD6'!J48+2,IF(F48="d",'RD6'!J48+1,'RD6'!J48))</f>
        <v>0</v>
      </c>
      <c r="K48" s="73">
        <f>D48+'RD6'!K48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146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IF(F49="w",'RD6'!G49+1,'RD6'!G49)</f>
        <v>6</v>
      </c>
      <c r="H49" s="73">
        <f>IF(F49="d",'RD6'!H49+1,'RD6'!H49)</f>
        <v>0</v>
      </c>
      <c r="I49" s="73">
        <f>IF(OR(F49="l","ncr"),'RD6'!I49+1,'RD6'!I49)</f>
        <v>1</v>
      </c>
      <c r="J49" s="73">
        <f>IF(F49="w",'RD6'!J49+2,IF(F49="d",'RD6'!J49+1,'RD6'!J49))</f>
        <v>12</v>
      </c>
      <c r="K49" s="73">
        <f>D49+'RD6'!K49</f>
        <v>1062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144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IF(F50="w",'RD6'!G50+1,'RD6'!G50)</f>
        <v>4</v>
      </c>
      <c r="H50" s="73">
        <f>IF(F50="d",'RD6'!H50+1,'RD6'!H50)</f>
        <v>0</v>
      </c>
      <c r="I50" s="73">
        <f>IF(OR(F50="l","ncr"),'RD6'!I50+1,'RD6'!I50)</f>
        <v>3</v>
      </c>
      <c r="J50" s="73">
        <f>IF(F50="w",'RD6'!J50+2,IF(F50="d",'RD6'!J50+1,'RD6'!J50))</f>
        <v>8</v>
      </c>
      <c r="K50" s="73">
        <f>D50+'RD6'!K50</f>
        <v>964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IF(F51="w",'RD6'!G51+1,'RD6'!G51)</f>
        <v>2</v>
      </c>
      <c r="H51" s="73">
        <f>IF(F51="d",'RD6'!H51+1,'RD6'!H51)</f>
        <v>0</v>
      </c>
      <c r="I51" s="73">
        <f>IF(OR(F51="l","ncr"),'RD6'!I51+1,'RD6'!I51)</f>
        <v>5</v>
      </c>
      <c r="J51" s="73">
        <f>IF(F51="w",'RD6'!J51+2,IF(F51="d",'RD6'!J51+1,'RD6'!J51))</f>
        <v>4</v>
      </c>
      <c r="K51" s="73">
        <f>D51+'RD6'!K51</f>
        <v>724</v>
      </c>
      <c r="L51" s="74">
        <v>5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551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W</v>
      </c>
      <c r="G70" s="73">
        <f>IF(F70="w",'RD6'!G70+1,'RD6'!G70)</f>
        <v>4</v>
      </c>
      <c r="H70" s="73">
        <f>IF(F70="d",'RD6'!H70+1,'RD6'!H70)</f>
        <v>0</v>
      </c>
      <c r="I70" s="73">
        <f>IF(OR(F70="l","ncr"),'RD6'!I70+1,'RD6'!I70)</f>
        <v>3</v>
      </c>
      <c r="J70" s="73">
        <f>IF(F70="w",'RD6'!J70+2,IF(F70="d",'RD6'!J70+1,'RD6'!J70))</f>
        <v>8</v>
      </c>
      <c r="K70" s="73">
        <f>D70+'RD6'!K70</f>
        <v>3790</v>
      </c>
      <c r="L70" s="74">
        <v>3</v>
      </c>
      <c r="M70" s="71">
        <v>1</v>
      </c>
      <c r="N70" t="s">
        <v>90</v>
      </c>
      <c r="O70" s="134">
        <v>522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IF(Q70="w",'RD6'!R70+1,'RD6'!R70)</f>
        <v>6</v>
      </c>
      <c r="S70" s="73">
        <f>IF(Q70="d",'RD6'!S70+1,'RD6'!S70)</f>
        <v>0</v>
      </c>
      <c r="T70" s="73">
        <f>IF(OR(Q70="l","ncr"),'RD6'!T70+1,'RD6'!T70)</f>
        <v>1</v>
      </c>
      <c r="U70" s="73">
        <f>IF(Q70="w",'RD6'!U70+2,IF(Q70="d",'RD6'!U70+1,'RD6'!U70))</f>
        <v>12</v>
      </c>
      <c r="V70" s="73">
        <f>O70+'RD6'!V70</f>
        <v>3633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561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IF(F71="w",'RD6'!G71+1,'RD6'!G71)</f>
        <v>6</v>
      </c>
      <c r="H71" s="73">
        <f>IF(F71="d",'RD6'!H71+1,'RD6'!H71)</f>
        <v>0</v>
      </c>
      <c r="I71" s="73">
        <f>IF(OR(F71="l","ncr"),'RD6'!I71+1,'RD6'!I71)</f>
        <v>1</v>
      </c>
      <c r="J71" s="73">
        <f>IF(F71="w",'RD6'!J71+2,IF(F71="d",'RD6'!J71+1,'RD6'!J71))</f>
        <v>12</v>
      </c>
      <c r="K71" s="73">
        <f>D71+'RD6'!K71</f>
        <v>3869</v>
      </c>
      <c r="L71" s="74">
        <v>1</v>
      </c>
      <c r="M71" s="71">
        <v>2</v>
      </c>
      <c r="N71" t="s">
        <v>97</v>
      </c>
      <c r="O71" s="134">
        <v>480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IF(Q71="w",'RD6'!R71+1,'RD6'!R71)</f>
        <v>3</v>
      </c>
      <c r="S71" s="73">
        <f>IF(Q71="d",'RD6'!S71+1,'RD6'!S71)</f>
        <v>0</v>
      </c>
      <c r="T71" s="73">
        <f>IF(OR(Q71="l","ncr"),'RD6'!T71+1,'RD6'!T71)</f>
        <v>4</v>
      </c>
      <c r="U71" s="73">
        <f>IF(Q71="w",'RD6'!U71+2,IF(Q71="d",'RD6'!U71+1,'RD6'!U71))</f>
        <v>6</v>
      </c>
      <c r="V71" s="73">
        <f>O71+'RD6'!V71</f>
        <v>3437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IF(F72="w",'RD6'!G72+1,'RD6'!G72)</f>
        <v>0</v>
      </c>
      <c r="H72" s="73">
        <f>IF(F72="d",'RD6'!H72+1,'RD6'!H72)</f>
        <v>0</v>
      </c>
      <c r="I72" s="73">
        <v>7</v>
      </c>
      <c r="J72" s="73">
        <v>0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IF(Q72="w",'RD6'!R72+1,'RD6'!R72)</f>
        <v>0</v>
      </c>
      <c r="S72" s="73">
        <f>IF(Q72="d",'RD6'!S72+1,'RD6'!S72)</f>
        <v>0</v>
      </c>
      <c r="T72" s="73">
        <f>IF(OR(Q72="l","ncr"),'RD6'!T72+1,'RD6'!T72)</f>
        <v>7</v>
      </c>
      <c r="U72" s="73">
        <f>IF(Q72="w",'RD6'!U72+2,IF(Q72="d",'RD6'!U72+1,'RD6'!U72))</f>
        <v>0</v>
      </c>
      <c r="V72" s="73">
        <f>O72+'RD6'!V72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536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IF(F73="w",'RD6'!G73+1,'RD6'!G73)</f>
        <v>5</v>
      </c>
      <c r="H73" s="73">
        <f>IF(F73="d",'RD6'!H73+1,'RD6'!H73)</f>
        <v>0</v>
      </c>
      <c r="I73" s="73">
        <f>IF(OR(F73="l","ncr"),'RD6'!I73+1,'RD6'!I73)</f>
        <v>2</v>
      </c>
      <c r="J73" s="73">
        <f>IF(F73="w",'RD6'!J73+2,IF(F73="d",'RD6'!J73+1,'RD6'!J73))</f>
        <v>10</v>
      </c>
      <c r="K73" s="73">
        <f>D73+'RD6'!K73</f>
        <v>3737</v>
      </c>
      <c r="L73" s="74">
        <v>2</v>
      </c>
      <c r="M73" s="71">
        <v>4</v>
      </c>
      <c r="N73" t="s">
        <v>92</v>
      </c>
      <c r="O73" s="134">
        <v>514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IF(Q73="w",'RD6'!R73+1,'RD6'!R73)</f>
        <v>6</v>
      </c>
      <c r="S73" s="73">
        <f>IF(Q73="d",'RD6'!S73+1,'RD6'!S73)</f>
        <v>0</v>
      </c>
      <c r="T73" s="73">
        <f>IF(OR(Q73="l","ncr"),'RD6'!T73+1,'RD6'!T73)</f>
        <v>1</v>
      </c>
      <c r="U73" s="73">
        <f>IF(Q73="w",'RD6'!U73+2,IF(Q73="d",'RD6'!U73+1,'RD6'!U73))</f>
        <v>12</v>
      </c>
      <c r="V73" s="73">
        <f>O73+'RD6'!V73</f>
        <v>3649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IF(F74="w",'RD6'!G74+1,'RD6'!G74)</f>
        <v>0</v>
      </c>
      <c r="H74" s="73">
        <f>IF(F74="d",'RD6'!H74+1,'RD6'!H74)</f>
        <v>0</v>
      </c>
      <c r="I74" s="73">
        <v>7</v>
      </c>
      <c r="J74" s="73">
        <f>IF(F74="w",'RD6'!J74+2,IF(F74="d",'RD6'!J74+1,'RD6'!J74))</f>
        <v>0</v>
      </c>
      <c r="K74" s="73">
        <f>D74+'RD6'!K74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IF(Q74="w",'RD6'!R74+1,'RD6'!R74)</f>
        <v>0</v>
      </c>
      <c r="S74" s="73">
        <f>IF(Q74="d",'RD6'!S74+1,'RD6'!S74)</f>
        <v>0</v>
      </c>
      <c r="T74" s="73">
        <v>7</v>
      </c>
      <c r="U74" s="73">
        <f>IF(Q74="w",'RD6'!U74+2,IF(Q74="d",'RD6'!U74+1,'RD6'!U74))</f>
        <v>0</v>
      </c>
      <c r="V74" s="73">
        <f>O74+'RD6'!V74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534.4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IF(F75="w",'RD6'!G75+1,'RD6'!G75)</f>
        <v>2</v>
      </c>
      <c r="H75" s="138">
        <f>IF(F75="d",'RD6'!H75+1,'RD6'!H75)</f>
        <v>0</v>
      </c>
      <c r="I75" s="138">
        <f>IF(OR(F75="l","ncr"),'RD6'!I75+1,'RD6'!I75)</f>
        <v>3</v>
      </c>
      <c r="J75" s="138">
        <f>IF(F75="w",'RD6'!J75+2,IF(F75="d",'RD6'!J75+1,'RD6'!J75))</f>
        <v>4</v>
      </c>
      <c r="K75" s="138">
        <f>D75+'RD6'!K75</f>
        <v>2160.6</v>
      </c>
      <c r="L75" s="139">
        <v>4</v>
      </c>
      <c r="M75" s="136">
        <v>6</v>
      </c>
      <c r="N75" t="s">
        <v>101</v>
      </c>
      <c r="O75" s="135">
        <v>512.5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IF(Q75="w",'RD6'!R75+1,'RD6'!R75)</f>
        <v>2</v>
      </c>
      <c r="S75" s="138">
        <f>IF(Q75="d",'RD6'!S75+1,'RD6'!S75)</f>
        <v>0</v>
      </c>
      <c r="T75" s="138">
        <f>IF(OR(Q75="l","ncr"),'RD6'!T75+1,'RD6'!T75)</f>
        <v>4</v>
      </c>
      <c r="U75" s="138">
        <f>IF(Q75="w",'RD6'!U75+2,IF(Q75="d",'RD6'!U75+1,'RD6'!U75))</f>
        <v>4</v>
      </c>
      <c r="V75" s="138">
        <f>O75+'RD6'!V75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tabSelected="1" defaultGridColor="0" topLeftCell="Y38" colorId="22" zoomScale="87" workbookViewId="0">
      <selection activeCell="AF49" sqref="AF4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190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IF(F14="w",'RD7'!G14+1,'RD7'!G14)</f>
        <v>8</v>
      </c>
      <c r="H14" s="73">
        <f>IF(F14="d",'RD7'!H14+1,'RD7'!H14)</f>
        <v>0</v>
      </c>
      <c r="I14" s="73">
        <f>IF(OR(F14="l","ncr"),'RD7'!I14+1,'RD7'!I14)</f>
        <v>0</v>
      </c>
      <c r="J14" s="73">
        <f>IF(F14="w",'RD7'!J14+2,IF(F14="d",'RD7'!J14+1,'RD7'!J14))</f>
        <v>16</v>
      </c>
      <c r="K14" s="73">
        <f>D14+'RD7'!K14</f>
        <v>1582</v>
      </c>
      <c r="L14" s="74">
        <v>1</v>
      </c>
      <c r="M14" s="75">
        <v>1</v>
      </c>
      <c r="N14" t="s">
        <v>17</v>
      </c>
      <c r="O14" s="72">
        <v>183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IF(Q14="w",'RD7'!R14+1,'RD7'!R14)</f>
        <v>4</v>
      </c>
      <c r="S14" s="73">
        <f>IF(Q14="d",'RD7'!S14+1,'RD7'!S14)</f>
        <v>1</v>
      </c>
      <c r="T14" s="73">
        <f>IF(OR(Q14="l","ncr"),'RD7'!T14+1,'RD7'!T14)</f>
        <v>3</v>
      </c>
      <c r="U14" s="73">
        <f>IF(Q14="w",'RD7'!U14+2,IF(Q14="d",'RD7'!U14+1,'RD7'!U14))</f>
        <v>9</v>
      </c>
      <c r="V14" s="73">
        <f>O14+'RD7'!V14</f>
        <v>1466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192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W</v>
      </c>
      <c r="G15" s="73">
        <f>IF(F15="w",'RD7'!G15+1,'RD7'!G15)</f>
        <v>5</v>
      </c>
      <c r="H15" s="73">
        <f>IF(F15="d",'RD7'!H15+1,'RD7'!H15)</f>
        <v>0</v>
      </c>
      <c r="I15" s="73">
        <f>IF(OR(F15="l","ncr"),'RD7'!I15+1,'RD7'!I15)</f>
        <v>3</v>
      </c>
      <c r="J15" s="73">
        <f>IF(F15="w",'RD7'!J15+2,IF(F15="d",'RD7'!J15+1,'RD7'!J15))</f>
        <v>10</v>
      </c>
      <c r="K15" s="73">
        <f>D15+'RD7'!K15</f>
        <v>1547</v>
      </c>
      <c r="L15" s="74">
        <v>2</v>
      </c>
      <c r="M15" s="75">
        <v>2</v>
      </c>
      <c r="N15" t="s">
        <v>20</v>
      </c>
      <c r="O15" s="72">
        <v>191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IF(Q15="w",'RD7'!R15+1,'RD7'!R15)</f>
        <v>8</v>
      </c>
      <c r="S15" s="73">
        <f>IF(Q15="d",'RD7'!S15+1,'RD7'!S15)</f>
        <v>0</v>
      </c>
      <c r="T15" s="73">
        <f>IF(OR(Q15="l","ncr"),'RD7'!T15+1,'RD7'!T15)</f>
        <v>0</v>
      </c>
      <c r="U15" s="73">
        <f>IF(Q15="w",'RD7'!U15+2,IF(Q15="d",'RD7'!U15+1,'RD7'!U15))</f>
        <v>16</v>
      </c>
      <c r="V15" s="73">
        <f>O15+'RD7'!V15</f>
        <v>1506</v>
      </c>
      <c r="W15" s="74">
        <v>1</v>
      </c>
      <c r="X15" s="1"/>
      <c r="Y15" s="1"/>
      <c r="Z15" s="1"/>
      <c r="AA15" t="s">
        <v>21</v>
      </c>
      <c r="AB15" s="36"/>
      <c r="AC15" s="37">
        <v>188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L</v>
      </c>
      <c r="G16" s="73">
        <f>IF(F16="w",'RD7'!G16+1,'RD7'!G16)</f>
        <v>5</v>
      </c>
      <c r="H16" s="73">
        <f>IF(F16="d",'RD7'!H16+1,'RD7'!H16)</f>
        <v>0</v>
      </c>
      <c r="I16" s="73">
        <f>IF(OR(F16="l","ncr"),'RD7'!I16+1,'RD7'!I16)</f>
        <v>3</v>
      </c>
      <c r="J16" s="73">
        <f>IF(F16="w",'RD7'!J16+2,IF(F16="d",'RD7'!J16+1,'RD7'!J16))</f>
        <v>10</v>
      </c>
      <c r="K16" s="73">
        <f>D16+'RD7'!K16</f>
        <v>1534</v>
      </c>
      <c r="L16" s="74">
        <v>3</v>
      </c>
      <c r="M16" s="75">
        <v>3</v>
      </c>
      <c r="N16" t="s">
        <v>23</v>
      </c>
      <c r="O16" s="72">
        <v>180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IF(Q16="w",'RD7'!R16+1,'RD7'!R16)</f>
        <v>2</v>
      </c>
      <c r="S16" s="73">
        <f>IF(Q16="d",'RD7'!S16+1,'RD7'!S16)</f>
        <v>1</v>
      </c>
      <c r="T16" s="73">
        <f>IF(OR(Q16="l","ncr"),'RD7'!T16+1,'RD7'!T16)</f>
        <v>5</v>
      </c>
      <c r="U16" s="73">
        <f>IF(Q16="w",'RD7'!U16+2,IF(Q16="d",'RD7'!U16+1,'RD7'!U16))</f>
        <v>5</v>
      </c>
      <c r="V16" s="73">
        <f>O16+'RD7'!V16</f>
        <v>1451</v>
      </c>
      <c r="W16" s="74">
        <v>5</v>
      </c>
      <c r="X16" s="1"/>
      <c r="Y16" s="1"/>
      <c r="Z16" s="1"/>
      <c r="AA16" s="35"/>
      <c r="AB16" s="39"/>
      <c r="AC16" s="159">
        <f>SUM(AC13:AC15)</f>
        <v>553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190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IF(F17="w",'RD7'!G17+1,'RD7'!G17)</f>
        <v>3</v>
      </c>
      <c r="H17" s="73">
        <f>IF(F17="d",'RD7'!H17+1,'RD7'!H17)</f>
        <v>1</v>
      </c>
      <c r="I17" s="73">
        <f>IF(OR(F17="l","ncr"),'RD7'!I17+1,'RD7'!I17)</f>
        <v>4</v>
      </c>
      <c r="J17" s="73">
        <f>IF(F17="w",'RD7'!J17+2,IF(F17="d",'RD7'!J17+1,'RD7'!J17))</f>
        <v>7</v>
      </c>
      <c r="K17" s="73">
        <f>D17+'RD7'!K17</f>
        <v>1494</v>
      </c>
      <c r="L17" s="74">
        <v>4</v>
      </c>
      <c r="M17" s="75">
        <v>4</v>
      </c>
      <c r="N17" t="s">
        <v>24</v>
      </c>
      <c r="O17" s="72">
        <v>177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IF(Q17="w",'RD7'!R17+1,'RD7'!R17)</f>
        <v>3</v>
      </c>
      <c r="S17" s="73">
        <f>IF(Q17="d",'RD7'!S17+1,'RD7'!S17)</f>
        <v>1</v>
      </c>
      <c r="T17" s="73">
        <f>IF(OR(Q17="l","ncr"),'RD7'!T17+1,'RD7'!T17)</f>
        <v>4</v>
      </c>
      <c r="U17" s="73">
        <f>IF(Q17="w",'RD7'!U17+2,IF(Q17="d",'RD7'!U17+1,'RD7'!U17))</f>
        <v>6</v>
      </c>
      <c r="V17" s="73">
        <f>O17+'RD7'!V17</f>
        <v>1451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160">
        <v>175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IF(F18="w",'RD7'!G18+1,'RD7'!G18)</f>
        <v>2</v>
      </c>
      <c r="H18" s="73">
        <f>IF(F18="d",'RD7'!H18+1,'RD7'!H18)</f>
        <v>1</v>
      </c>
      <c r="I18" s="73">
        <f>IF(OR(F18="l","ncr"),'RD7'!I18+1,'RD7'!I18)</f>
        <v>5</v>
      </c>
      <c r="J18" s="73">
        <f>IF(F18="w",'RD7'!J18+2,IF(F18="d",'RD7'!J18+1,'RD7'!J18))</f>
        <v>5</v>
      </c>
      <c r="K18" s="73">
        <f>D18+'RD7'!K18</f>
        <v>1452</v>
      </c>
      <c r="L18" s="74">
        <v>5</v>
      </c>
      <c r="M18" s="75">
        <v>5</v>
      </c>
      <c r="N18" t="s">
        <v>26</v>
      </c>
      <c r="O18" s="72">
        <v>186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IF(Q18="w",'RD7'!R18+1,'RD7'!R18)</f>
        <v>5</v>
      </c>
      <c r="S18" s="73">
        <f>IF(Q18="d",'RD7'!S18+1,'RD7'!S18)</f>
        <v>1</v>
      </c>
      <c r="T18" s="73">
        <f>IF(OR(Q18="l","ncr"),'RD7'!T18+1,'RD7'!T18)</f>
        <v>2</v>
      </c>
      <c r="U18" s="73">
        <f>IF(Q18="w",'RD7'!U18+2,IF(Q18="d",'RD7'!U18+1,'RD7'!U18))</f>
        <v>11</v>
      </c>
      <c r="V18" s="73">
        <f>O18+'RD7'!V18</f>
        <v>1476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IF(F19="w",'RD7'!G19+1,'RD7'!G19)</f>
        <v>0</v>
      </c>
      <c r="H19" s="73">
        <f>IF(F19="d",'RD7'!H19+1,'RD7'!H19)</f>
        <v>0</v>
      </c>
      <c r="I19" s="73">
        <f>IF(OR(F19="l","ncr"),'RD7'!I19+1,'RD7'!I19)</f>
        <v>8</v>
      </c>
      <c r="J19" s="73">
        <f>IF(F19="w",'RD7'!J19+2,IF(F19="d",'RD7'!J19+1,'RD7'!J19))</f>
        <v>0</v>
      </c>
      <c r="K19" s="73">
        <f>D19+'RD7'!K19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IF(Q19="w",'RD7'!R19+1,'RD7'!R19)</f>
        <v>0</v>
      </c>
      <c r="S19" s="73">
        <f>IF(Q19="d",'RD7'!S19+1,'RD7'!S19)</f>
        <v>0</v>
      </c>
      <c r="T19" s="73">
        <f>IF(OR(Q19="l","ncr"),'RD7'!T19+1,'RD7'!T19)</f>
        <v>8</v>
      </c>
      <c r="U19" s="73">
        <f>IF(Q19="w",'RD7'!U19+2,IF(Q19="d",'RD7'!U19+1,'RD7'!U19))</f>
        <v>0</v>
      </c>
      <c r="V19" s="73">
        <f>O19+'RD7'!V19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169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IF(F21="w",'RD7'!G21+1,'RD7'!G21)</f>
        <v>3</v>
      </c>
      <c r="H21" s="73">
        <f>IF(F21="d",'RD7'!H21+1,'RD7'!H21)</f>
        <v>1</v>
      </c>
      <c r="I21" s="73">
        <f>IF(OR(F21="l","ncr"),'RD7'!I21+1,'RD7'!I21)</f>
        <v>4</v>
      </c>
      <c r="J21" s="73">
        <f>IF(F21="w",'RD7'!J21+2,IF(F21="d",'RD7'!J21+1,'RD7'!J21))</f>
        <v>7</v>
      </c>
      <c r="K21" s="73">
        <f>D21+'RD7'!K21</f>
        <v>1406</v>
      </c>
      <c r="L21" s="74">
        <v>5</v>
      </c>
      <c r="M21" s="75">
        <v>1</v>
      </c>
      <c r="N21" t="s">
        <v>32</v>
      </c>
      <c r="O21" s="72" t="s">
        <v>123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IF(Q21="w",'RD7'!R21+1,'RD7'!R21)</f>
        <v>2</v>
      </c>
      <c r="S21" s="73">
        <f>IF(Q21="d",'RD7'!S21+1,'RD7'!S21)</f>
        <v>0</v>
      </c>
      <c r="T21" s="73">
        <f>IF(OR(Q21="l","ncr"),'RD7'!T21+1,'RD7'!T21)</f>
        <v>6</v>
      </c>
      <c r="U21" s="73">
        <f>IF(Q21="w",'RD7'!U21+2,IF(Q21="d",'RD7'!U21+1,'RD7'!U21))</f>
        <v>4</v>
      </c>
      <c r="V21" s="73">
        <f>O21+'RD7'!V21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554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IF(F22="w",'RD7'!G22+1,'RD7'!G22)</f>
        <v>5</v>
      </c>
      <c r="H22" s="73">
        <f>IF(F22="d",'RD7'!H22+1,'RD7'!H22)</f>
        <v>0</v>
      </c>
      <c r="I22" s="73">
        <f>IF(OR(F22="l","ncr"),'RD7'!I22+1,'RD7'!I22)</f>
        <v>3</v>
      </c>
      <c r="J22" s="73">
        <f>IF(F22="w",'RD7'!J22+2,IF(F22="d",'RD7'!J22+1,'RD7'!J22))</f>
        <v>10</v>
      </c>
      <c r="K22" s="73">
        <f>D22+'RD7'!K22</f>
        <v>1100</v>
      </c>
      <c r="L22" s="74">
        <v>3</v>
      </c>
      <c r="M22" s="75">
        <v>2</v>
      </c>
      <c r="N22" t="s">
        <v>33</v>
      </c>
      <c r="O22" s="72">
        <v>174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IF(Q22="w",'RD7'!R22+1,'RD7'!R22)</f>
        <v>7</v>
      </c>
      <c r="S22" s="73">
        <f>IF(Q22="d",'RD7'!S22+1,'RD7'!S22)</f>
        <v>0</v>
      </c>
      <c r="T22" s="73">
        <f>IF(OR(Q22="l","ncr"),'RD7'!T22+1,'RD7'!T22)</f>
        <v>1</v>
      </c>
      <c r="U22" s="73">
        <f>IF(Q22="w",'RD7'!U22+2,IF(Q22="d",'RD7'!U22+1,'RD7'!U22))</f>
        <v>14</v>
      </c>
      <c r="V22" s="73">
        <f>O22+'RD7'!V22</f>
        <v>1454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IF(F23="w",'RD7'!G23+1,'RD7'!G23)</f>
        <v>4</v>
      </c>
      <c r="H23" s="73">
        <f>IF(F23="d",'RD7'!H23+1,'RD7'!H23)</f>
        <v>1</v>
      </c>
      <c r="I23" s="73">
        <f>IF(OR(F23="l","ncr"),'RD7'!I23+1,'RD7'!I23)</f>
        <v>3</v>
      </c>
      <c r="J23" s="73">
        <f>IF(F23="w",'RD7'!J23+2,IF(F23="d",'RD7'!J23+1,'RD7'!J23))</f>
        <v>9</v>
      </c>
      <c r="K23" s="73">
        <f>D23+'RD7'!K23</f>
        <v>1398</v>
      </c>
      <c r="L23" s="74">
        <v>4</v>
      </c>
      <c r="M23" s="75">
        <v>3</v>
      </c>
      <c r="N23" t="s">
        <v>36</v>
      </c>
      <c r="O23" s="72">
        <v>165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IF(Q23="w",'RD7'!R23+1,'RD7'!R23)</f>
        <v>3</v>
      </c>
      <c r="S23" s="73">
        <f>IF(Q23="d",'RD7'!S23+1,'RD7'!S23)</f>
        <v>0</v>
      </c>
      <c r="T23" s="73">
        <f>IF(OR(Q23="l","ncr"),'RD7'!T23+1,'RD7'!T23)</f>
        <v>5</v>
      </c>
      <c r="U23" s="73">
        <f>IF(Q23="w",'RD7'!U23+2,IF(Q23="d",'RD7'!U23+1,'RD7'!U23))</f>
        <v>6</v>
      </c>
      <c r="V23" s="73">
        <f>O23+'RD7'!V23</f>
        <v>1343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169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IF(F24="w",'RD7'!G24+1,'RD7'!G24)</f>
        <v>6</v>
      </c>
      <c r="H24" s="73">
        <f>IF(F24="d",'RD7'!H24+1,'RD7'!H24)</f>
        <v>0</v>
      </c>
      <c r="I24" s="73">
        <f>IF(OR(F24="l","ncr"),'RD7'!I24+1,'RD7'!I24)</f>
        <v>2</v>
      </c>
      <c r="J24" s="73">
        <f>IF(F24="w",'RD7'!J24+2,IF(F24="d",'RD7'!J24+1,'RD7'!J24))</f>
        <v>12</v>
      </c>
      <c r="K24" s="73">
        <f>D24+'RD7'!K24</f>
        <v>1449</v>
      </c>
      <c r="L24" s="74">
        <v>1</v>
      </c>
      <c r="M24" s="75">
        <v>4</v>
      </c>
      <c r="N24" t="s">
        <v>38</v>
      </c>
      <c r="O24" s="72">
        <v>175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IF(Q24="w",'RD7'!R24+1,'RD7'!R24)</f>
        <v>5</v>
      </c>
      <c r="S24" s="73">
        <f>IF(Q24="d",'RD7'!S24+1,'RD7'!S24)</f>
        <v>1</v>
      </c>
      <c r="T24" s="73">
        <f>IF(OR(Q24="l","ncr"),'RD7'!T24+1,'RD7'!T24)</f>
        <v>2</v>
      </c>
      <c r="U24" s="73">
        <f>IF(Q24="w",'RD7'!U24+2,IF(Q24="d",'RD7'!U24+1,'RD7'!U24))</f>
        <v>11</v>
      </c>
      <c r="V24" s="73">
        <f>O24+'RD7'!V24</f>
        <v>1420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174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182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IF(F25="w",'RD7'!G25+1,'RD7'!G25)</f>
        <v>5</v>
      </c>
      <c r="H25" s="73">
        <f>IF(F25="d",'RD7'!H25+1,'RD7'!H25)</f>
        <v>0</v>
      </c>
      <c r="I25" s="73">
        <f>IF(OR(F25="l","ncr"),'RD7'!I25+1,'RD7'!I25)</f>
        <v>3</v>
      </c>
      <c r="J25" s="73">
        <f>IF(F25="w",'RD7'!J25+2,IF(F25="d",'RD7'!J25+1,'RD7'!J25))</f>
        <v>10</v>
      </c>
      <c r="K25" s="73">
        <f>D25+'RD7'!K25</f>
        <v>1433</v>
      </c>
      <c r="L25" s="74">
        <v>2</v>
      </c>
      <c r="M25" s="75">
        <v>5</v>
      </c>
      <c r="N25" t="s">
        <v>40</v>
      </c>
      <c r="O25" s="72">
        <v>169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IF(Q25="w",'RD7'!R25+1,'RD7'!R25)</f>
        <v>1</v>
      </c>
      <c r="S25" s="73">
        <f>IF(Q25="d",'RD7'!S25+1,'RD7'!S25)</f>
        <v>0</v>
      </c>
      <c r="T25" s="73">
        <f>IF(OR(Q25="l","ncr"),'RD7'!T25+1,'RD7'!T25)</f>
        <v>7</v>
      </c>
      <c r="U25" s="73">
        <f>IF(Q25="w",'RD7'!U25+2,IF(Q25="d",'RD7'!U25+1,'RD7'!U25))</f>
        <v>2</v>
      </c>
      <c r="V25" s="73">
        <f>O25+'RD7'!V25</f>
        <v>1358</v>
      </c>
      <c r="W25" s="74">
        <v>66</v>
      </c>
      <c r="X25" s="1"/>
      <c r="Y25" s="1"/>
      <c r="Z25" s="1"/>
      <c r="AA25" t="s">
        <v>41</v>
      </c>
      <c r="AB25" s="36"/>
      <c r="AC25" s="37">
        <f>SUM(O26)</f>
        <v>170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IF(F26="w",'RD7'!G26+1,'RD7'!G26)</f>
        <v>0</v>
      </c>
      <c r="H26" s="73">
        <f>IF(F26="d",'RD7'!H26+1,'RD7'!H26)</f>
        <v>0</v>
      </c>
      <c r="I26" s="73">
        <f>IF(OR(F26="l","ncr"),'RD7'!I26+1,'RD7'!I26)</f>
        <v>8</v>
      </c>
      <c r="J26" s="73">
        <f>IF(F26="w",'RD7'!J26+2,IF(F26="d",'RD7'!J26+1,'RD7'!J26))</f>
        <v>0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>
        <v>170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IF(Q26="w",'RD7'!R26+1,'RD7'!R26)</f>
        <v>5</v>
      </c>
      <c r="S26" s="73">
        <f>IF(Q26="d",'RD7'!S26+1,'RD7'!S26)</f>
        <v>1</v>
      </c>
      <c r="T26" s="73">
        <f>IF(OR(Q26="l","ncr"),'RD7'!T26+1,'RD7'!T26)</f>
        <v>2</v>
      </c>
      <c r="U26" s="73">
        <f>IF(Q26="w",'RD7'!U26+2,IF(Q26="d",'RD7'!U26+1,'RD7'!U26))</f>
        <v>11</v>
      </c>
      <c r="V26" s="73">
        <f>O26+'RD7'!V26</f>
        <v>1390</v>
      </c>
      <c r="W26" s="74">
        <v>3</v>
      </c>
      <c r="X26" s="1"/>
      <c r="Y26" s="1"/>
      <c r="Z26" s="1"/>
      <c r="AB26" s="39"/>
      <c r="AC26" s="159">
        <f>SUM(AC23:AC25)</f>
        <v>513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172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W</v>
      </c>
      <c r="G28" s="73">
        <f>IF(F28="w",'RD7'!G28+1,'RD7'!G28)</f>
        <v>7</v>
      </c>
      <c r="H28" s="73">
        <f>IF(F28="d",'RD7'!H28+1,'RD7'!H28)</f>
        <v>0</v>
      </c>
      <c r="I28" s="73">
        <f>IF(OR(F28="l","ncr"),'RD7'!I28+1,'RD7'!I28)</f>
        <v>1</v>
      </c>
      <c r="J28" s="73">
        <f>IF(F28="w",'RD7'!J28+2,IF(F28="d",'RD7'!J28+1,'RD7'!J28))</f>
        <v>14</v>
      </c>
      <c r="K28" s="73">
        <f>D28+'RD7'!K28</f>
        <v>1385</v>
      </c>
      <c r="L28" s="74">
        <v>1</v>
      </c>
      <c r="M28" s="75">
        <v>1</v>
      </c>
      <c r="N28" t="s">
        <v>47</v>
      </c>
      <c r="O28" s="72">
        <v>158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IF(Q28="w",'RD7'!R28+1,'RD7'!R28)</f>
        <v>1</v>
      </c>
      <c r="S28" s="73">
        <f>IF(Q28="d",'RD7'!S28+1,'RD7'!S28)</f>
        <v>0</v>
      </c>
      <c r="T28" s="73">
        <f>IF(OR(Q28="l","ncr"),'RD7'!T28+1,'RD7'!T28)</f>
        <v>7</v>
      </c>
      <c r="U28" s="73">
        <f>IF(Q28="w",'RD7'!U28+2,IF(Q28="d",'RD7'!U28+1,'RD7'!U28))</f>
        <v>2</v>
      </c>
      <c r="V28" s="73">
        <f>O28+'RD7'!V28</f>
        <v>1294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150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L</v>
      </c>
      <c r="G29" s="73">
        <f>IF(F29="w",'RD7'!G29+1,'RD7'!G29)</f>
        <v>4</v>
      </c>
      <c r="H29" s="73">
        <f>IF(F29="d",'RD7'!H29+1,'RD7'!H29)</f>
        <v>0</v>
      </c>
      <c r="I29" s="73">
        <f>IF(OR(F29="l","ncr"),'RD7'!I29+1,'RD7'!I29)</f>
        <v>4</v>
      </c>
      <c r="J29" s="73">
        <f>IF(F29="w",'RD7'!J29+2,IF(F29="d",'RD7'!J29+1,'RD7'!J29))</f>
        <v>8</v>
      </c>
      <c r="K29" s="73">
        <f>D29+'RD7'!K29</f>
        <v>1312</v>
      </c>
      <c r="L29" s="74">
        <v>3</v>
      </c>
      <c r="M29" s="75">
        <v>2</v>
      </c>
      <c r="N29" t="s">
        <v>49</v>
      </c>
      <c r="O29" s="72">
        <v>183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IF(Q29="w",'RD7'!R29+1,'RD7'!R29)</f>
        <v>8</v>
      </c>
      <c r="S29" s="73">
        <f>IF(Q29="d",'RD7'!S29+1,'RD7'!S29)</f>
        <v>0</v>
      </c>
      <c r="T29" s="73">
        <f>IF(OR(Q29="l","ncr"),'RD7'!T29+1,'RD7'!T29)</f>
        <v>0</v>
      </c>
      <c r="U29" s="73">
        <f>IF(Q29="w",'RD7'!U29+2,IF(Q29="d",'RD7'!U29+1,'RD7'!U29))</f>
        <v>16</v>
      </c>
      <c r="V29" s="73">
        <f>O29+'RD7'!V29</f>
        <v>1424</v>
      </c>
      <c r="W29" s="74">
        <v>1</v>
      </c>
      <c r="X29" s="1"/>
      <c r="Y29" s="1"/>
      <c r="Z29" s="1"/>
      <c r="AA29" t="s">
        <v>50</v>
      </c>
      <c r="AC29" s="37">
        <f>SUM(D36)</f>
        <v>170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174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W</v>
      </c>
      <c r="G30" s="73">
        <f>IF(F30="w",'RD7'!G30+1,'RD7'!G30)</f>
        <v>5</v>
      </c>
      <c r="H30" s="73">
        <f>IF(F30="d",'RD7'!H30+1,'RD7'!H30)</f>
        <v>0</v>
      </c>
      <c r="I30" s="73">
        <f>IF(OR(F30="l","ncr"),'RD7'!I30+1,'RD7'!I30)</f>
        <v>3</v>
      </c>
      <c r="J30" s="73">
        <f>IF(F30="w",'RD7'!J30+2,IF(F30="d",'RD7'!J30+1,'RD7'!J30))</f>
        <v>10</v>
      </c>
      <c r="K30" s="73">
        <f>D30+'RD7'!K30</f>
        <v>1356</v>
      </c>
      <c r="L30" s="74">
        <v>2</v>
      </c>
      <c r="M30" s="75">
        <v>3</v>
      </c>
      <c r="N30" t="s">
        <v>52</v>
      </c>
      <c r="O30" s="72">
        <v>172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IF(Q30="w",'RD7'!R30+1,'RD7'!R30)</f>
        <v>5</v>
      </c>
      <c r="S30" s="73">
        <f>IF(Q30="d",'RD7'!S30+1,'RD7'!S30)</f>
        <v>0</v>
      </c>
      <c r="T30" s="73">
        <f>IF(OR(Q30="l","ncr"),'RD7'!T30+1,'RD7'!T30)</f>
        <v>3</v>
      </c>
      <c r="U30" s="73">
        <f>IF(Q30="w",'RD7'!U30+2,IF(Q30="d",'RD7'!U30+1,'RD7'!U30))</f>
        <v>10</v>
      </c>
      <c r="V30" s="73">
        <f>O30+'RD7'!V30</f>
        <v>1358</v>
      </c>
      <c r="W30" s="74">
        <v>3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L</v>
      </c>
      <c r="G31" s="73">
        <f>IF(F31="w",'RD7'!G31+1,'RD7'!G31)</f>
        <v>4</v>
      </c>
      <c r="H31" s="73">
        <f>IF(F31="d",'RD7'!H31+1,'RD7'!H31)</f>
        <v>0</v>
      </c>
      <c r="I31" s="73">
        <f>IF(OR(F31="l","ncr"),'RD7'!I31+1,'RD7'!I31)</f>
        <v>4</v>
      </c>
      <c r="J31" s="73">
        <f>IF(F31="w",'RD7'!J31+2,IF(F31="d",'RD7'!J31+1,'RD7'!J31))</f>
        <v>8</v>
      </c>
      <c r="K31" s="73">
        <f>D31+'RD7'!K31</f>
        <v>542</v>
      </c>
      <c r="L31" s="74">
        <v>5</v>
      </c>
      <c r="M31" s="75">
        <v>4</v>
      </c>
      <c r="N31" t="s">
        <v>55</v>
      </c>
      <c r="O31" s="72">
        <v>166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IF(Q31="w",'RD7'!R31+1,'RD7'!R31)</f>
        <v>6</v>
      </c>
      <c r="S31" s="73">
        <f>IF(Q31="d",'RD7'!S31+1,'RD7'!S31)</f>
        <v>0</v>
      </c>
      <c r="T31" s="73">
        <f>IF(OR(Q31="l","ncr"),'RD7'!T31+1,'RD7'!T31)</f>
        <v>2</v>
      </c>
      <c r="U31" s="73">
        <f>IF(Q31="w",'RD7'!U31+2,IF(Q31="d",'RD7'!U31+1,'RD7'!U31))</f>
        <v>12</v>
      </c>
      <c r="V31" s="73">
        <f>O31+'RD7'!V31</f>
        <v>1332</v>
      </c>
      <c r="W31" s="74">
        <v>2</v>
      </c>
      <c r="X31" s="1"/>
      <c r="Y31" s="1"/>
      <c r="Z31" s="1"/>
      <c r="AA31" s="37"/>
      <c r="AB31" s="39"/>
      <c r="AC31" s="159">
        <f>SUM(AC28:AC30)</f>
        <v>529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IF(F32="w",'RD7'!G32+1,'RD7'!G32)</f>
        <v>4</v>
      </c>
      <c r="H32" s="73">
        <f>IF(F32="d",'RD7'!H32+1,'RD7'!H32)</f>
        <v>0</v>
      </c>
      <c r="I32" s="73">
        <f>IF(OR(F32="l","ncr"),'RD7'!I32+1,'RD7'!I32)</f>
        <v>4</v>
      </c>
      <c r="J32" s="73">
        <f>IF(F32="w",'RD7'!J32+2,IF(F32="d",'RD7'!J32+1,'RD7'!J32))</f>
        <v>8</v>
      </c>
      <c r="K32" s="73">
        <f>D32+'RD7'!K32</f>
        <v>1312</v>
      </c>
      <c r="L32" s="74">
        <v>3</v>
      </c>
      <c r="M32" s="75">
        <v>5</v>
      </c>
      <c r="N32" t="s">
        <v>57</v>
      </c>
      <c r="O32" s="72">
        <v>146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IF(Q32="w",'RD7'!R32+1,'RD7'!R32)</f>
        <v>4</v>
      </c>
      <c r="S32" s="73">
        <f>IF(Q32="d",'RD7'!S32+1,'RD7'!S32)</f>
        <v>0</v>
      </c>
      <c r="T32" s="73">
        <f>IF(OR(Q32="l","ncr"),'RD7'!T32+1,'RD7'!T32)</f>
        <v>4</v>
      </c>
      <c r="U32" s="73">
        <f>IF(Q32="w",'RD7'!U32+2,IF(Q32="d",'RD7'!U32+1,'RD7'!U32))</f>
        <v>8</v>
      </c>
      <c r="V32" s="73">
        <f>O32+'RD7'!V32</f>
        <v>1277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IF(F33="w",'RD7'!G33+1,'RD7'!G33)</f>
        <v>0</v>
      </c>
      <c r="H33" s="73">
        <f>IF(F33="d",'RD7'!H33+1,'RD7'!H33)</f>
        <v>0</v>
      </c>
      <c r="I33" s="73">
        <f>IF(OR(F33="l","ncr"),'RD7'!I33+1,'RD7'!I33)</f>
        <v>8</v>
      </c>
      <c r="J33" s="73">
        <f>IF(F33="w",'RD7'!J33+2,IF(F33="d",'RD7'!J33+1,'RD7'!J33))</f>
        <v>0</v>
      </c>
      <c r="K33" s="73">
        <f>D33+'RD7'!K33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IF(Q33="w",'RD7'!R33+1,'RD7'!R33)</f>
        <v>0</v>
      </c>
      <c r="S33" s="73">
        <f>IF(Q33="d",'RD7'!S33+1,'RD7'!S33)</f>
        <v>0</v>
      </c>
      <c r="T33" s="73">
        <f>IF(OR(Q33="l","ncr"),'RD7'!T33+1,'RD7'!T33)</f>
        <v>8</v>
      </c>
      <c r="U33" s="73">
        <f>IF(Q33="w",'RD7'!U33+2,IF(Q33="d",'RD7'!U33+1,'RD7'!U33))</f>
        <v>0</v>
      </c>
      <c r="V33" s="73">
        <f>O33+'RD7'!V33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173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IF(F35="w",'RD7'!G35+1,'RD7'!G35)</f>
        <v>4</v>
      </c>
      <c r="H35" s="73">
        <f>IF(F35="d",'RD7'!H35+1,'RD7'!H35)</f>
        <v>0</v>
      </c>
      <c r="I35" s="73">
        <f>IF(OR(F35="l","ncr"),'RD7'!I35+1,'RD7'!I35)</f>
        <v>4</v>
      </c>
      <c r="J35" s="73">
        <f>IF(F35="w",'RD7'!J35+2,IF(F35="d",'RD7'!J35+1,'RD7'!J35))</f>
        <v>9</v>
      </c>
      <c r="K35" s="73">
        <f>D35+'RD7'!K35</f>
        <v>1343</v>
      </c>
      <c r="L35" s="74">
        <v>3</v>
      </c>
      <c r="M35" s="75">
        <v>1</v>
      </c>
      <c r="N35" t="s">
        <v>62</v>
      </c>
      <c r="O35" s="72">
        <v>174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W</v>
      </c>
      <c r="R35" s="73">
        <f>IF(Q35="w",'RD7'!R35+1,'RD7'!R35)</f>
        <v>4</v>
      </c>
      <c r="S35" s="73">
        <f>IF(Q35="d",'RD7'!S35+1,'RD7'!S35)</f>
        <v>1</v>
      </c>
      <c r="T35" s="73">
        <f>IF(OR(Q35="l","ncr"),'RD7'!T35+1,'RD7'!T35)</f>
        <v>3</v>
      </c>
      <c r="U35" s="73">
        <f>IF(Q35="w",'RD7'!U35+2,IF(Q35="d",'RD7'!U35+1,'RD7'!U35))</f>
        <v>9</v>
      </c>
      <c r="V35" s="73">
        <f>O35+'RD7'!V35</f>
        <v>1300</v>
      </c>
      <c r="W35" s="74">
        <v>3</v>
      </c>
      <c r="X35" s="1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170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IF(F36="w",'RD7'!G36+1,'RD7'!G36)</f>
        <v>2</v>
      </c>
      <c r="H36" s="73">
        <f>IF(F36="d",'RD7'!H36+1,'RD7'!H36)</f>
        <v>1</v>
      </c>
      <c r="I36" s="73">
        <f>IF(OR(F36="l","ncr"),'RD7'!I36+1,'RD7'!I36)</f>
        <v>5</v>
      </c>
      <c r="J36" s="73">
        <f>IF(F36="w",'RD7'!J36+2,IF(F36="d",'RD7'!J36+1,'RD7'!J36))</f>
        <v>5</v>
      </c>
      <c r="K36" s="73">
        <f>D36+'RD7'!K36</f>
        <v>1326</v>
      </c>
      <c r="L36" s="74">
        <v>6</v>
      </c>
      <c r="M36" s="75">
        <v>2</v>
      </c>
      <c r="N36" t="s">
        <v>63</v>
      </c>
      <c r="O36" s="72">
        <v>178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IF(Q36="w",'RD7'!R36+1,'RD7'!R36)</f>
        <v>7</v>
      </c>
      <c r="S36" s="73">
        <f>IF(Q36="d",'RD7'!S36+1,'RD7'!S36)</f>
        <v>0</v>
      </c>
      <c r="T36" s="73">
        <f>IF(OR(Q36="l","ncr"),'RD7'!T36+1,'RD7'!T36)</f>
        <v>1</v>
      </c>
      <c r="U36" s="73">
        <f>IF(Q36="w",'RD7'!U36+2,IF(Q36="d",'RD7'!U36+1,'RD7'!U36))</f>
        <v>14</v>
      </c>
      <c r="V36" s="73">
        <f>O36+'RD7'!V36</f>
        <v>1303</v>
      </c>
      <c r="W36" s="74">
        <v>1</v>
      </c>
      <c r="X36" s="1"/>
      <c r="Y36" s="1"/>
      <c r="Z36" s="1"/>
      <c r="AA36" s="35"/>
      <c r="AB36" s="39"/>
      <c r="AC36" s="159">
        <f>SUM(AC33:AC35)</f>
        <v>481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IF(F37="w",'RD7'!G37+1,'RD7'!G37)</f>
        <v>5</v>
      </c>
      <c r="H37" s="73">
        <f>IF(F37="d",'RD7'!H37+1,'RD7'!H37)</f>
        <v>1</v>
      </c>
      <c r="I37" s="73">
        <f>IF(OR(F37="l","ncr"),'RD7'!I37+1,'RD7'!I37)</f>
        <v>2</v>
      </c>
      <c r="J37" s="73">
        <f>IF(F37="w",'RD7'!J37+2,IF(F37="d",'RD7'!J37+1,'RD7'!J37))</f>
        <v>11</v>
      </c>
      <c r="K37" s="73">
        <f>D37+'RD7'!K37</f>
        <v>1355</v>
      </c>
      <c r="L37" s="74">
        <v>2</v>
      </c>
      <c r="M37" s="75">
        <v>3</v>
      </c>
      <c r="N37" t="s">
        <v>65</v>
      </c>
      <c r="O37" s="72">
        <v>148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IF(Q37="w",'RD7'!R37+1,'RD7'!R37)</f>
        <v>4</v>
      </c>
      <c r="S37" s="73">
        <f>IF(Q37="d",'RD7'!S37+1,'RD7'!S37)</f>
        <v>0</v>
      </c>
      <c r="T37" s="73">
        <f>IF(OR(Q37="l","ncr"),'RD7'!T37+1,'RD7'!T37)</f>
        <v>4</v>
      </c>
      <c r="U37" s="73">
        <f>IF(Q37="w",'RD7'!U37+2,IF(Q37="d",'RD7'!U37+1,'RD7'!U37))</f>
        <v>8</v>
      </c>
      <c r="V37" s="73">
        <f>O37+'RD7'!V37</f>
        <v>1210</v>
      </c>
      <c r="W37" s="74">
        <v>4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IF(F38="w",'RD7'!G38+1,'RD7'!G38)</f>
        <v>6</v>
      </c>
      <c r="H38" s="73">
        <f>IF(F38="d",'RD7'!H38+1,'RD7'!H38)</f>
        <v>0</v>
      </c>
      <c r="I38" s="73">
        <f>IF(OR(F38="l","ncr"),'RD7'!I38+1,'RD7'!I38)</f>
        <v>2</v>
      </c>
      <c r="J38" s="73">
        <f>IF(F38="w",'RD7'!J38+2,IF(F38="d",'RD7'!J38+1,'RD7'!J38))</f>
        <v>12</v>
      </c>
      <c r="K38" s="73">
        <f>D38+'RD7'!K38</f>
        <v>1387</v>
      </c>
      <c r="L38" s="74">
        <v>1</v>
      </c>
      <c r="M38" s="75">
        <v>4</v>
      </c>
      <c r="N38" t="s">
        <v>67</v>
      </c>
      <c r="O38" s="72">
        <v>153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L</v>
      </c>
      <c r="R38" s="73">
        <f>IF(Q38="w",'RD7'!R38+1,'RD7'!R38)</f>
        <v>6</v>
      </c>
      <c r="S38" s="73">
        <f>IF(Q38="d",'RD7'!S38+1,'RD7'!S38)</f>
        <v>1</v>
      </c>
      <c r="T38" s="73">
        <f>IF(OR(Q38="l","ncr"),'RD7'!T38+1,'RD7'!T38)</f>
        <v>1</v>
      </c>
      <c r="U38" s="73">
        <f>IF(Q38="w",'RD7'!U38+2,IF(Q38="d",'RD7'!U38+1,'RD7'!U38))</f>
        <v>13</v>
      </c>
      <c r="V38" s="73">
        <f>O38+'RD7'!V38</f>
        <v>1228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W</v>
      </c>
      <c r="G39" s="73">
        <f>IF(F39="w",'RD7'!G39+1,'RD7'!G39)</f>
        <v>4</v>
      </c>
      <c r="H39" s="73">
        <f>IF(F39="d",'RD7'!H39+1,'RD7'!H39)</f>
        <v>0</v>
      </c>
      <c r="I39" s="73">
        <f>IF(OR(F39="l","ncr"),'RD7'!I39+1,'RD7'!I39)</f>
        <v>6</v>
      </c>
      <c r="J39" s="73">
        <f>IF(F39="w",'RD7'!J39+2,IF(F39="d",'RD7'!J39+1,'RD7'!J39))</f>
        <v>8</v>
      </c>
      <c r="K39" s="73">
        <f>D39+'RD7'!K39</f>
        <v>1302</v>
      </c>
      <c r="L39" s="74">
        <v>4</v>
      </c>
      <c r="M39" s="75">
        <v>5</v>
      </c>
      <c r="N39" t="s">
        <v>69</v>
      </c>
      <c r="O39" s="72" t="s">
        <v>124</v>
      </c>
      <c r="P39" s="73">
        <v>6</v>
      </c>
      <c r="Q39" s="73" t="s">
        <v>10</v>
      </c>
      <c r="R39" s="73">
        <f>IF(Q39="w",'RD7'!R39+1,'RD7'!R39)</f>
        <v>1</v>
      </c>
      <c r="S39" s="73">
        <f>IF(Q39="d",'RD7'!S39+1,'RD7'!S39)</f>
        <v>0</v>
      </c>
      <c r="T39" s="73">
        <f>IF(OR(Q39="l","ncr"),'RD7'!T39+1,'RD7'!T39)</f>
        <v>7</v>
      </c>
      <c r="U39" s="73">
        <f>IF(Q39="w",'RD7'!U39+2,IF(Q39="d",'RD7'!U39+1,'RD7'!U39))</f>
        <v>2</v>
      </c>
      <c r="V39" s="73">
        <f>O39+'RD7'!V39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161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L</v>
      </c>
      <c r="G40" s="80">
        <f>IF(F40="w",'RD7'!G40+1,'RD7'!G40)</f>
        <v>3</v>
      </c>
      <c r="H40" s="80">
        <f>IF(F40="d",'RD7'!H40+1,'RD7'!H40)</f>
        <v>2</v>
      </c>
      <c r="I40" s="80">
        <f>IF(OR(F40="l","ncr"),'RD7'!I40+1,'RD7'!I40)</f>
        <v>3</v>
      </c>
      <c r="J40" s="80">
        <f>IF(F40="w",'RD7'!J40+2,IF(F40="d",'RD7'!J40+1,'RD7'!J40))</f>
        <v>6</v>
      </c>
      <c r="K40" s="80">
        <f>D40+'RD7'!K40</f>
        <v>1355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IF(Q40="w",'RD7'!R40+1,'RD7'!R40)</f>
        <v>0</v>
      </c>
      <c r="S40" s="80">
        <f>IF(Q40="d",'RD7'!S40+1,'RD7'!S40)</f>
        <v>0</v>
      </c>
      <c r="T40" s="80">
        <f>IF(OR(Q40="l","ncr"),'RD7'!T40+1,'RD7'!T40)</f>
        <v>8</v>
      </c>
      <c r="U40" s="80">
        <f>IF(Q40="w",'RD7'!U40+2,IF(Q40="d",'RD7'!U40+1,'RD7'!U40))</f>
        <v>0</v>
      </c>
      <c r="V40" s="80">
        <f>O40+'RD7'!V40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178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543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103" t="s">
        <v>135</v>
      </c>
      <c r="E42" s="83"/>
      <c r="F42" s="65"/>
      <c r="G42" s="65"/>
      <c r="H42" s="65"/>
      <c r="I42" s="83"/>
      <c r="J42" s="83"/>
      <c r="K42" s="83"/>
      <c r="L42" s="83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 t="s">
        <v>138</v>
      </c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154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IF(F46="w",'RD7'!G46+1,'RD7'!G46)</f>
        <v>7</v>
      </c>
      <c r="H46" s="73">
        <f>IF(F46="d",'RD7'!H46+1,'RD7'!H46)</f>
        <v>0</v>
      </c>
      <c r="I46" s="73">
        <f>IF(OR(F46="l","ncr"),'RD7'!I46+1,'RD7'!I46)</f>
        <v>1</v>
      </c>
      <c r="J46" s="73">
        <f>IF(F46="w",'RD7'!J46+2,IF(F46="d",'RD7'!J46+1,'RD7'!J46))</f>
        <v>14</v>
      </c>
      <c r="K46" s="73">
        <f>D46+'RD7'!K46</f>
        <v>1239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147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IF(F47="w",'RD7'!G47+1,'RD7'!G47)</f>
        <v>4</v>
      </c>
      <c r="H47" s="73">
        <f>IF(F47="d",'RD7'!H47+1,'RD7'!H47)</f>
        <v>0</v>
      </c>
      <c r="I47" s="73">
        <f>IF(OR(F47="l","ncr"),'RD7'!I47+1,'RD7'!I47)</f>
        <v>4</v>
      </c>
      <c r="J47" s="73">
        <f>IF(F47="w",'RD7'!J47+2,IF(F47="d",'RD7'!J47+1,'RD7'!J47))</f>
        <v>8</v>
      </c>
      <c r="K47" s="73">
        <f>D47+'RD7'!K47</f>
        <v>1112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IF(F48="w",'RD7'!G48+1,'RD7'!G48)</f>
        <v>0</v>
      </c>
      <c r="H48" s="73">
        <f>IF(F48="d",'RD7'!H48+1,'RD7'!H48)</f>
        <v>0</v>
      </c>
      <c r="I48" s="73">
        <f>IF(OR(F48="l","ncr"),'RD7'!I48+1,'RD7'!I48)</f>
        <v>8</v>
      </c>
      <c r="J48" s="73">
        <f>IF(F48="w",'RD7'!J48+2,IF(F48="d",'RD7'!J48+1,'RD7'!J48))</f>
        <v>0</v>
      </c>
      <c r="K48" s="73">
        <f>D48+'RD7'!K48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131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IF(F49="w",'RD7'!G49+1,'RD7'!G49)</f>
        <v>6</v>
      </c>
      <c r="H49" s="73">
        <f>IF(F49="d",'RD7'!H49+1,'RD7'!H49)</f>
        <v>0</v>
      </c>
      <c r="I49" s="73">
        <f>IF(OR(F49="l","ncr"),'RD7'!I49+1,'RD7'!I49)</f>
        <v>2</v>
      </c>
      <c r="J49" s="73">
        <f>IF(F49="w",'RD7'!J49+2,IF(F49="d",'RD7'!J49+1,'RD7'!J49))</f>
        <v>12</v>
      </c>
      <c r="K49" s="73">
        <f>D49+'RD7'!K49</f>
        <v>1193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127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IF(F50="w",'RD7'!G50+1,'RD7'!G50)</f>
        <v>5</v>
      </c>
      <c r="H50" s="73">
        <f>IF(F50="d",'RD7'!H50+1,'RD7'!H50)</f>
        <v>0</v>
      </c>
      <c r="I50" s="73">
        <f>IF(OR(F50="l","ncr"),'RD7'!I50+1,'RD7'!I50)</f>
        <v>3</v>
      </c>
      <c r="J50" s="73">
        <f>IF(F50="w",'RD7'!J50+2,IF(F50="d",'RD7'!J50+1,'RD7'!J50))</f>
        <v>10</v>
      </c>
      <c r="K50" s="73">
        <f>D50+'RD7'!K50</f>
        <v>1091</v>
      </c>
      <c r="L50" s="74">
        <v>3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106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IF(F51="w",'RD7'!G51+1,'RD7'!G51)</f>
        <v>2</v>
      </c>
      <c r="H51" s="73">
        <f>IF(F51="d",'RD7'!H51+1,'RD7'!H51)</f>
        <v>0</v>
      </c>
      <c r="I51" s="73">
        <f>IF(OR(F51="l","ncr"),'RD7'!I51+1,'RD7'!I51)</f>
        <v>6</v>
      </c>
      <c r="J51" s="73">
        <f>IF(F51="w",'RD7'!J51+2,IF(F51="d",'RD7'!J51+1,'RD7'!J51))</f>
        <v>4</v>
      </c>
      <c r="K51" s="73">
        <f>D51+'RD7'!K51</f>
        <v>830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139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553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W</v>
      </c>
      <c r="G70" s="73">
        <f>IF(F70="w",'RD7'!G70+1,'RD7'!G70)</f>
        <v>5</v>
      </c>
      <c r="H70" s="73">
        <f>IF(F70="d",'RD7'!H70+1,'RD7'!H70)</f>
        <v>0</v>
      </c>
      <c r="I70" s="73">
        <f>IF(OR(F70="l","ncr"),'RD7'!I70+1,'RD7'!I70)</f>
        <v>3</v>
      </c>
      <c r="J70" s="73">
        <f>IF(F70="w",'RD7'!J70+2,IF(F70="d",'RD7'!J70+1,'RD7'!J70))</f>
        <v>10</v>
      </c>
      <c r="K70" s="73">
        <f>D70+'RD7'!K70</f>
        <v>4343</v>
      </c>
      <c r="L70" s="74">
        <v>3</v>
      </c>
      <c r="M70" s="75">
        <v>1</v>
      </c>
      <c r="N70" t="s">
        <v>90</v>
      </c>
      <c r="O70" s="134">
        <v>529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L</v>
      </c>
      <c r="R70" s="73">
        <f>IF(Q70="w",'RD7'!R70+1,'RD7'!R70)</f>
        <v>6</v>
      </c>
      <c r="S70" s="73">
        <f>IF(Q70="d",'RD7'!S70+1,'RD7'!S70)</f>
        <v>0</v>
      </c>
      <c r="T70" s="73">
        <f>IF(OR(Q70="l","ncr"),'RD7'!T70+1,'RD7'!T70)</f>
        <v>2</v>
      </c>
      <c r="U70" s="73">
        <f>IF(Q70="w",'RD7'!U70+2,IF(Q70="d",'RD7'!U70+1,'RD7'!U70))</f>
        <v>12</v>
      </c>
      <c r="V70" s="73">
        <f>O70+'RD7'!V70</f>
        <v>4162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554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W</v>
      </c>
      <c r="G71" s="73">
        <f>IF(F71="w",'RD7'!G71+1,'RD7'!G71)</f>
        <v>7</v>
      </c>
      <c r="H71" s="73">
        <f>IF(F71="d",'RD7'!H71+1,'RD7'!H71)</f>
        <v>0</v>
      </c>
      <c r="I71" s="73">
        <f>IF(OR(F71="l","ncr"),'RD7'!I71+1,'RD7'!I71)</f>
        <v>1</v>
      </c>
      <c r="J71" s="73">
        <f>IF(F71="w",'RD7'!J71+2,IF(F71="d",'RD7'!J71+1,'RD7'!J71))</f>
        <v>14</v>
      </c>
      <c r="K71" s="73">
        <f>D71+'RD7'!K71</f>
        <v>4423</v>
      </c>
      <c r="L71" s="74">
        <v>2</v>
      </c>
      <c r="M71" s="75">
        <v>2</v>
      </c>
      <c r="N71" t="s">
        <v>97</v>
      </c>
      <c r="O71" s="134">
        <v>481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W</v>
      </c>
      <c r="R71" s="73">
        <f>IF(Q71="w",'RD7'!R71+1,'RD7'!R71)</f>
        <v>4</v>
      </c>
      <c r="S71" s="73">
        <f>IF(Q71="d",'RD7'!S71+1,'RD7'!S71)</f>
        <v>0</v>
      </c>
      <c r="T71" s="73">
        <f>IF(OR(Q71="l","ncr"),'RD7'!T71+1,'RD7'!T71)</f>
        <v>4</v>
      </c>
      <c r="U71" s="73">
        <f>IF(Q71="w",'RD7'!U71+2,IF(Q71="d",'RD7'!U71+1,'RD7'!U71))</f>
        <v>8</v>
      </c>
      <c r="V71" s="73">
        <f>O71+'RD7'!V71</f>
        <v>3918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L</v>
      </c>
      <c r="G72" s="73">
        <f>IF(F72="w",'RD7'!G72+1,'RD7'!G72)</f>
        <v>0</v>
      </c>
      <c r="H72" s="73">
        <f>IF(F72="d",'RD7'!H72+1,'RD7'!H72)</f>
        <v>0</v>
      </c>
      <c r="I72" s="73">
        <f>IF(OR(F72="l","ncr"),'RD7'!I72+1,'RD7'!I72)</f>
        <v>8</v>
      </c>
      <c r="J72" s="73">
        <f>IF(F72="w",'RD7'!J72+2,IF(F72="d",'RD7'!J72+1,'RD7'!J72))</f>
        <v>0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L</v>
      </c>
      <c r="R72" s="73">
        <f>IF(Q72="w",'RD7'!R72+1,'RD7'!R72)</f>
        <v>0</v>
      </c>
      <c r="S72" s="73">
        <f>IF(Q72="d",'RD7'!S72+1,'RD7'!S72)</f>
        <v>0</v>
      </c>
      <c r="T72" s="73">
        <f>IF(OR(Q72="l","ncr"),'RD7'!T72+1,'RD7'!T72)</f>
        <v>8</v>
      </c>
      <c r="U72" s="73">
        <f>IF(Q72="w",'RD7'!U72+2,IF(Q72="d",'RD7'!U72+1,'RD7'!U72))</f>
        <v>0</v>
      </c>
      <c r="V72" s="73">
        <f>O72+'RD7'!V72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513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L</v>
      </c>
      <c r="G73" s="73">
        <f>IF(F73="w",'RD7'!G73+1,'RD7'!G73)</f>
        <v>5</v>
      </c>
      <c r="H73" s="73">
        <f>IF(F73="d",'RD7'!H73+1,'RD7'!H73)</f>
        <v>0</v>
      </c>
      <c r="I73" s="73">
        <f>IF(OR(F73="l","ncr"),'RD7'!I73+1,'RD7'!I73)</f>
        <v>3</v>
      </c>
      <c r="J73" s="73">
        <f>IF(F73="w",'RD7'!J73+2,IF(F73="d",'RD7'!J73+1,'RD7'!J73))</f>
        <v>10</v>
      </c>
      <c r="K73" s="73">
        <f>D73+'RD7'!K73</f>
        <v>4250</v>
      </c>
      <c r="L73" s="74">
        <v>1</v>
      </c>
      <c r="M73" s="75">
        <v>4</v>
      </c>
      <c r="N73" t="s">
        <v>92</v>
      </c>
      <c r="O73" s="134">
        <v>543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W</v>
      </c>
      <c r="R73" s="73">
        <f>IF(Q73="w",'RD7'!R73+1,'RD7'!R73)</f>
        <v>7</v>
      </c>
      <c r="S73" s="73">
        <f>IF(Q73="d",'RD7'!S73+1,'RD7'!S73)</f>
        <v>0</v>
      </c>
      <c r="T73" s="73">
        <f>IF(OR(Q73="l","ncr"),'RD7'!T73+1,'RD7'!T73)</f>
        <v>1</v>
      </c>
      <c r="U73" s="73">
        <f>IF(Q73="w",'RD7'!U73+2,IF(Q73="d",'RD7'!U73+1,'RD7'!U73))</f>
        <v>14</v>
      </c>
      <c r="V73" s="73">
        <f>O73+'RD7'!V73</f>
        <v>4192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">
        <v>10</v>
      </c>
      <c r="G74" s="73">
        <f>IF(F74="w",'RD7'!G74+1,'RD7'!G74)</f>
        <v>0</v>
      </c>
      <c r="H74" s="73">
        <f>IF(F74="d",'RD7'!H74+1,'RD7'!H74)</f>
        <v>0</v>
      </c>
      <c r="I74" s="73">
        <f>IF(OR(F74="l","ncr"),'RD7'!I74+1,'RD7'!I74)</f>
        <v>8</v>
      </c>
      <c r="J74" s="73">
        <f>IF(F74="w",'RD7'!J74+2,IF(F74="d",'RD7'!J74+1,'RD7'!J74))</f>
        <v>0</v>
      </c>
      <c r="K74" s="73">
        <f>D74+'RD7'!K74</f>
        <v>0</v>
      </c>
      <c r="L74" s="74">
        <v>6</v>
      </c>
      <c r="M74" s="75">
        <v>5</v>
      </c>
      <c r="N74" t="s">
        <v>100</v>
      </c>
      <c r="O74" s="134" t="s">
        <v>28</v>
      </c>
      <c r="P74" s="73">
        <v>6</v>
      </c>
      <c r="Q74" s="73" t="s">
        <v>10</v>
      </c>
      <c r="R74" s="73">
        <f>IF(Q74="w",'RD7'!R74+1,'RD7'!R74)</f>
        <v>0</v>
      </c>
      <c r="S74" s="73">
        <f>IF(Q74="d",'RD7'!S74+1,'RD7'!S74)</f>
        <v>0</v>
      </c>
      <c r="T74" s="73">
        <f>IF(OR(Q74="l","ncr"),'RD7'!T74+1,'RD7'!T74)</f>
        <v>8</v>
      </c>
      <c r="U74" s="73">
        <f>IF(Q74="w",'RD7'!U74+2,IF(Q74="d",'RD7'!U74+1,'RD7'!U74))</f>
        <v>0</v>
      </c>
      <c r="V74" s="73">
        <f>O74+'RD7'!V74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">
        <v>10</v>
      </c>
      <c r="G75" s="138">
        <f>IF(F75="w",'RD7'!G75+1,'RD7'!G75)</f>
        <v>2</v>
      </c>
      <c r="H75" s="138">
        <f>IF(F75="d",'RD7'!H75+1,'RD7'!H75)</f>
        <v>0</v>
      </c>
      <c r="I75" s="138">
        <f>IF(OR(F75="l","ncr"),'RD7'!I75+1,'RD7'!I75)</f>
        <v>4</v>
      </c>
      <c r="J75" s="138">
        <f>IF(F75="w",'RD7'!J75+2,IF(F75="d",'RD7'!J75+1,'RD7'!J75))</f>
        <v>4</v>
      </c>
      <c r="K75" s="138">
        <f>D75+'RD7'!K75</f>
        <v>2160.6</v>
      </c>
      <c r="L75" s="139">
        <v>4</v>
      </c>
      <c r="M75" s="136">
        <v>6</v>
      </c>
      <c r="N75" t="s">
        <v>101</v>
      </c>
      <c r="O75" s="135" t="s">
        <v>28</v>
      </c>
      <c r="P75" s="138">
        <v>5</v>
      </c>
      <c r="Q75" s="138" t="s">
        <v>10</v>
      </c>
      <c r="R75" s="138">
        <f>IF(Q75="w",'RD7'!R75+1,'RD7'!R75)</f>
        <v>2</v>
      </c>
      <c r="S75" s="138">
        <f>IF(Q75="d",'RD7'!S75+1,'RD7'!S75)</f>
        <v>0</v>
      </c>
      <c r="T75" s="138">
        <f>IF(OR(Q75="l","ncr"),'RD7'!T75+1,'RD7'!T75)</f>
        <v>5</v>
      </c>
      <c r="U75" s="138">
        <f>IF(Q75="w",'RD7'!U75+2,IF(Q75="d",'RD7'!U75+1,'RD7'!U75))</f>
        <v>4</v>
      </c>
      <c r="V75" s="138">
        <f>O75+'RD7'!V75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55" colorId="22" zoomScale="87" workbookViewId="0">
      <selection activeCell="A61" sqref="A6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140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D</v>
      </c>
      <c r="G14" s="73">
        <f>IF(F14="w",'RD8'!G14+1,'RD8'!G14)</f>
        <v>8</v>
      </c>
      <c r="H14" s="73">
        <f>IF(F14="d",'RD8'!H14+1,'RD8'!H14)</f>
        <v>1</v>
      </c>
      <c r="I14" s="73">
        <f>IF(OR(F14="l","ncr"),'RD8'!I14+1,'RD8'!I14)</f>
        <v>0</v>
      </c>
      <c r="J14" s="73">
        <f>IF(F14="w",'RD8'!J14+2,IF(F14="d",'RD8'!J14+1,'RD8'!J14))</f>
        <v>17</v>
      </c>
      <c r="K14" s="73">
        <f>D14+'RD8'!K14</f>
        <v>1582</v>
      </c>
      <c r="L14" s="74">
        <v>2</v>
      </c>
      <c r="M14" s="75">
        <v>1</v>
      </c>
      <c r="N14" t="s">
        <v>17</v>
      </c>
      <c r="O14" s="141" t="s">
        <v>28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D</v>
      </c>
      <c r="R14" s="73">
        <f>IF(Q14="w",'RD8'!R14+1,'RD8'!R14)</f>
        <v>4</v>
      </c>
      <c r="S14" s="73">
        <f>IF(Q14="d",'RD8'!S14+1,'RD8'!S14)</f>
        <v>2</v>
      </c>
      <c r="T14" s="73">
        <f>IF(OR(Q14="l","ncr"),'RD8'!T14+1,'RD8'!T14)</f>
        <v>3</v>
      </c>
      <c r="U14" s="73">
        <f>IF(Q14="w",'RD8'!U14+2,IF(Q14="d",'RD8'!U14+1,'RD8'!U14))</f>
        <v>10</v>
      </c>
      <c r="V14" s="73">
        <f>O14+'RD8'!V14</f>
        <v>1466</v>
      </c>
      <c r="W14" s="32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D</v>
      </c>
      <c r="G15" s="73">
        <f>IF(F15="w",'RD8'!G15+1,'RD8'!G15)</f>
        <v>5</v>
      </c>
      <c r="H15" s="73">
        <f>IF(F15="d",'RD8'!H15+1,'RD8'!H15)</f>
        <v>1</v>
      </c>
      <c r="I15" s="73">
        <f>IF(OR(F15="l","ncr"),'RD8'!I15+1,'RD8'!I15)</f>
        <v>3</v>
      </c>
      <c r="J15" s="73">
        <f>IF(F15="w",'RD8'!J15+2,IF(F15="d",'RD8'!J15+1,'RD8'!J15))</f>
        <v>11</v>
      </c>
      <c r="K15" s="73">
        <f>D15+'RD8'!K15</f>
        <v>1547</v>
      </c>
      <c r="L15" s="74">
        <v>4</v>
      </c>
      <c r="M15" s="75">
        <v>2</v>
      </c>
      <c r="N15" t="s">
        <v>20</v>
      </c>
      <c r="O15" s="72" t="s">
        <v>28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D</v>
      </c>
      <c r="R15" s="73">
        <f>IF(Q15="w",'RD8'!R15+1,'RD8'!R15)</f>
        <v>8</v>
      </c>
      <c r="S15" s="73">
        <f>IF(Q15="d",'RD8'!S15+1,'RD8'!S15)</f>
        <v>1</v>
      </c>
      <c r="T15" s="73">
        <f>IF(OR(Q15="l","ncr"),'RD8'!T15+1,'RD8'!T15)</f>
        <v>0</v>
      </c>
      <c r="U15" s="73">
        <f>IF(Q15="w",'RD8'!U15+2,IF(Q15="d",'RD8'!U15+1,'RD8'!U15))</f>
        <v>17</v>
      </c>
      <c r="V15" s="73">
        <f>O15+'RD8'!V15</f>
        <v>1506</v>
      </c>
      <c r="W15" s="32">
        <v>3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D</v>
      </c>
      <c r="G16" s="73">
        <f>IF(F16="w",'RD8'!G16+1,'RD8'!G16)</f>
        <v>5</v>
      </c>
      <c r="H16" s="73">
        <f>IF(F16="d",'RD8'!H16+1,'RD8'!H16)</f>
        <v>1</v>
      </c>
      <c r="I16" s="73">
        <f>IF(OR(F16="l","ncr"),'RD8'!I16+1,'RD8'!I16)</f>
        <v>3</v>
      </c>
      <c r="J16" s="73">
        <f>IF(F16="w",'RD8'!J16+2,IF(F16="d",'RD8'!J16+1,'RD8'!J16))</f>
        <v>11</v>
      </c>
      <c r="K16" s="73">
        <f>D16+'RD8'!K16</f>
        <v>1534</v>
      </c>
      <c r="L16" s="74">
        <v>5</v>
      </c>
      <c r="M16" s="75">
        <v>3</v>
      </c>
      <c r="N16" t="s">
        <v>23</v>
      </c>
      <c r="O16" s="72" t="s">
        <v>28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D</v>
      </c>
      <c r="R16" s="73">
        <f>IF(Q16="w",'RD8'!R16+1,'RD8'!R16)</f>
        <v>2</v>
      </c>
      <c r="S16" s="73">
        <f>IF(Q16="d",'RD8'!S16+1,'RD8'!S16)</f>
        <v>2</v>
      </c>
      <c r="T16" s="73">
        <f>IF(OR(Q16="l","ncr"),'RD8'!T16+1,'RD8'!T16)</f>
        <v>5</v>
      </c>
      <c r="U16" s="73">
        <f>IF(Q16="w",'RD8'!U16+2,IF(Q16="d",'RD8'!U16+1,'RD8'!U16))</f>
        <v>6</v>
      </c>
      <c r="V16" s="73">
        <f>O16+'RD8'!V16</f>
        <v>1451</v>
      </c>
      <c r="W16" s="32">
        <v>5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D</v>
      </c>
      <c r="G17" s="73">
        <f>IF(F17="w",'RD8'!G17+1,'RD8'!G17)</f>
        <v>3</v>
      </c>
      <c r="H17" s="73">
        <f>IF(F17="d",'RD8'!H17+1,'RD8'!H17)</f>
        <v>2</v>
      </c>
      <c r="I17" s="73">
        <f>IF(OR(F17="l","ncr"),'RD8'!I17+1,'RD8'!I17)</f>
        <v>4</v>
      </c>
      <c r="J17" s="73">
        <f>IF(F17="w",'RD8'!J17+2,IF(F17="d",'RD8'!J17+1,'RD8'!J17))</f>
        <v>8</v>
      </c>
      <c r="K17" s="73">
        <f>D17+'RD8'!K17</f>
        <v>1494</v>
      </c>
      <c r="L17" s="74">
        <v>6</v>
      </c>
      <c r="M17" s="75">
        <v>4</v>
      </c>
      <c r="N17" t="s">
        <v>24</v>
      </c>
      <c r="O17" s="72" t="s">
        <v>28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D</v>
      </c>
      <c r="R17" s="73">
        <f>IF(Q17="w",'RD8'!R17+1,'RD8'!R17)</f>
        <v>3</v>
      </c>
      <c r="S17" s="73">
        <f>IF(Q17="d",'RD8'!S17+1,'RD8'!S17)</f>
        <v>2</v>
      </c>
      <c r="T17" s="73">
        <f>IF(OR(Q17="l","ncr"),'RD8'!T17+1,'RD8'!T17)</f>
        <v>4</v>
      </c>
      <c r="U17" s="73">
        <f>IF(Q17="w",'RD8'!U17+2,IF(Q17="d",'RD8'!U17+1,'RD8'!U17))</f>
        <v>7</v>
      </c>
      <c r="V17" s="73">
        <f>O17+'RD8'!V17</f>
        <v>1451</v>
      </c>
      <c r="W17" s="32">
        <v>2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D</v>
      </c>
      <c r="G18" s="73">
        <f>IF(F18="w",'RD8'!G18+1,'RD8'!G18)</f>
        <v>2</v>
      </c>
      <c r="H18" s="73">
        <f>IF(F18="d",'RD8'!H18+1,'RD8'!H18)</f>
        <v>2</v>
      </c>
      <c r="I18" s="73">
        <f>IF(OR(F18="l","ncr"),'RD8'!I18+1,'RD8'!I18)</f>
        <v>5</v>
      </c>
      <c r="J18" s="73">
        <f>IF(F18="w",'RD8'!J18+2,IF(F18="d",'RD8'!J18+1,'RD8'!J18))</f>
        <v>6</v>
      </c>
      <c r="K18" s="73">
        <f>D18+'RD8'!K18</f>
        <v>1452</v>
      </c>
      <c r="L18" s="74">
        <v>3</v>
      </c>
      <c r="M18" s="75">
        <v>5</v>
      </c>
      <c r="N18" t="s">
        <v>26</v>
      </c>
      <c r="O18" s="72" t="s">
        <v>28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D</v>
      </c>
      <c r="R18" s="73">
        <f>IF(Q18="w",'RD8'!R18+1,'RD8'!R18)</f>
        <v>5</v>
      </c>
      <c r="S18" s="73">
        <f>IF(Q18="d",'RD8'!S18+1,'RD8'!S18)</f>
        <v>2</v>
      </c>
      <c r="T18" s="73">
        <f>IF(OR(Q18="l","ncr"),'RD8'!T18+1,'RD8'!T18)</f>
        <v>2</v>
      </c>
      <c r="U18" s="73">
        <f>IF(Q18="w",'RD8'!U18+2,IF(Q18="d",'RD8'!U18+1,'RD8'!U18))</f>
        <v>12</v>
      </c>
      <c r="V18" s="73">
        <f>O18+'RD8'!V18</f>
        <v>1476</v>
      </c>
      <c r="W18" s="32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D</v>
      </c>
      <c r="G19" s="73">
        <f>IF(F19="w",'RD8'!G19+1,'RD8'!G19)</f>
        <v>0</v>
      </c>
      <c r="H19" s="73">
        <f>IF(F19="d",'RD8'!H19+1,'RD8'!H19)</f>
        <v>1</v>
      </c>
      <c r="I19" s="73">
        <f>IF(OR(F19="l","ncr"),'RD8'!I19+1,'RD8'!I19)</f>
        <v>8</v>
      </c>
      <c r="J19" s="73">
        <f>IF(F19="w",'RD8'!J19+2,IF(F19="d",'RD8'!J19+1,'RD8'!J19))</f>
        <v>1</v>
      </c>
      <c r="K19" s="73">
        <f>D19+'RD8'!K19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D</v>
      </c>
      <c r="R19" s="73">
        <f>IF(Q19="w",'RD8'!R19+1,'RD8'!R19)</f>
        <v>0</v>
      </c>
      <c r="S19" s="73">
        <f>IF(Q19="d",'RD8'!S19+1,'RD8'!S19)</f>
        <v>1</v>
      </c>
      <c r="T19" s="73">
        <f>IF(OR(Q19="l","ncr"),'RD8'!T19+1,'RD8'!T19)</f>
        <v>8</v>
      </c>
      <c r="U19" s="73">
        <f>IF(Q19="w",'RD8'!U19+2,IF(Q19="d",'RD8'!U19+1,'RD8'!U19))</f>
        <v>1</v>
      </c>
      <c r="V19" s="73">
        <f>O19+'RD8'!V19</f>
        <v>0</v>
      </c>
      <c r="W19" s="32">
        <v>4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D</v>
      </c>
      <c r="G21" s="73">
        <f>IF(F21="w",'RD8'!G21+1,'RD8'!G21)</f>
        <v>3</v>
      </c>
      <c r="H21" s="73">
        <f>IF(F21="d",'RD8'!H21+1,'RD8'!H21)</f>
        <v>2</v>
      </c>
      <c r="I21" s="73">
        <f>IF(OR(F21="l","ncr"),'RD8'!I21+1,'RD8'!I21)</f>
        <v>4</v>
      </c>
      <c r="J21" s="73">
        <f>IF(F21="w",'RD8'!J21+2,IF(F21="d",'RD8'!J21+1,'RD8'!J21))</f>
        <v>8</v>
      </c>
      <c r="K21" s="73">
        <f>D21+'RD8'!K21</f>
        <v>1406</v>
      </c>
      <c r="L21" s="74">
        <v>1</v>
      </c>
      <c r="M21" s="75">
        <v>1</v>
      </c>
      <c r="N21" t="s">
        <v>32</v>
      </c>
      <c r="O21" s="72" t="s">
        <v>28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D</v>
      </c>
      <c r="R21" s="73">
        <f>IF(Q21="w",'RD8'!R21+1,'RD8'!R21)</f>
        <v>2</v>
      </c>
      <c r="S21" s="73">
        <f>IF(Q21="d",'RD8'!S21+1,'RD8'!S21)</f>
        <v>1</v>
      </c>
      <c r="T21" s="73">
        <f>IF(OR(Q21="l","ncr"),'RD8'!T21+1,'RD8'!T21)</f>
        <v>6</v>
      </c>
      <c r="U21" s="73">
        <f>IF(Q21="w",'RD8'!U21+2,IF(Q21="d",'RD8'!U21+1,'RD8'!U21))</f>
        <v>5</v>
      </c>
      <c r="V21" s="73">
        <f>O21+'RD8'!V21</f>
        <v>368</v>
      </c>
      <c r="W21" s="32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D</v>
      </c>
      <c r="G22" s="73">
        <f>IF(F22="w",'RD8'!G22+1,'RD8'!G22)</f>
        <v>5</v>
      </c>
      <c r="H22" s="73">
        <f>IF(F22="d",'RD8'!H22+1,'RD8'!H22)</f>
        <v>1</v>
      </c>
      <c r="I22" s="73">
        <f>IF(OR(F22="l","ncr"),'RD8'!I22+1,'RD8'!I22)</f>
        <v>3</v>
      </c>
      <c r="J22" s="73">
        <f>IF(F22="w",'RD8'!J22+2,IF(F22="d",'RD8'!J22+1,'RD8'!J22))</f>
        <v>11</v>
      </c>
      <c r="K22" s="73">
        <f>D22+'RD8'!K22</f>
        <v>1100</v>
      </c>
      <c r="L22" s="74">
        <v>3</v>
      </c>
      <c r="M22" s="75">
        <v>2</v>
      </c>
      <c r="N22" t="s">
        <v>33</v>
      </c>
      <c r="O22" s="141" t="s">
        <v>28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D</v>
      </c>
      <c r="R22" s="73">
        <f>IF(Q22="w",'RD8'!R22+1,'RD8'!R22)</f>
        <v>7</v>
      </c>
      <c r="S22" s="73">
        <f>IF(Q22="d",'RD8'!S22+1,'RD8'!S22)</f>
        <v>1</v>
      </c>
      <c r="T22" s="73">
        <f>IF(OR(Q22="l","ncr"),'RD8'!T22+1,'RD8'!T22)</f>
        <v>1</v>
      </c>
      <c r="U22" s="73">
        <f>IF(Q22="w",'RD8'!U22+2,IF(Q22="d",'RD8'!U22+1,'RD8'!U22))</f>
        <v>15</v>
      </c>
      <c r="V22" s="73">
        <f>O22+'RD8'!V22</f>
        <v>1454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D</v>
      </c>
      <c r="G23" s="73">
        <f>IF(F23="w",'RD8'!G23+1,'RD8'!G23)</f>
        <v>4</v>
      </c>
      <c r="H23" s="73">
        <f>IF(F23="d",'RD8'!H23+1,'RD8'!H23)</f>
        <v>2</v>
      </c>
      <c r="I23" s="73">
        <f>IF(OR(F23="l","ncr"),'RD8'!I23+1,'RD8'!I23)</f>
        <v>3</v>
      </c>
      <c r="J23" s="73">
        <f>IF(F23="w",'RD8'!J23+2,IF(F23="d",'RD8'!J23+1,'RD8'!J23))</f>
        <v>10</v>
      </c>
      <c r="K23" s="73">
        <f>D23+'RD8'!K23</f>
        <v>1398</v>
      </c>
      <c r="L23" s="74">
        <v>4</v>
      </c>
      <c r="M23" s="75">
        <v>3</v>
      </c>
      <c r="N23" t="s">
        <v>36</v>
      </c>
      <c r="O23" s="72" t="s">
        <v>28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D</v>
      </c>
      <c r="R23" s="73">
        <f>IF(Q23="w",'RD8'!R23+1,'RD8'!R23)</f>
        <v>3</v>
      </c>
      <c r="S23" s="73">
        <f>IF(Q23="d",'RD8'!S23+1,'RD8'!S23)</f>
        <v>1</v>
      </c>
      <c r="T23" s="73">
        <f>IF(OR(Q23="l","ncr"),'RD8'!T23+1,'RD8'!T23)</f>
        <v>5</v>
      </c>
      <c r="U23" s="73">
        <f>IF(Q23="w",'RD8'!U23+2,IF(Q23="d",'RD8'!U23+1,'RD8'!U23))</f>
        <v>7</v>
      </c>
      <c r="V23" s="73">
        <f>O23+'RD8'!V23</f>
        <v>1343</v>
      </c>
      <c r="W23" s="32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D</v>
      </c>
      <c r="G24" s="73">
        <f>IF(F24="w",'RD8'!G24+1,'RD8'!G24)</f>
        <v>6</v>
      </c>
      <c r="H24" s="73">
        <f>IF(F24="d",'RD8'!H24+1,'RD8'!H24)</f>
        <v>1</v>
      </c>
      <c r="I24" s="73">
        <f>IF(OR(F24="l","ncr"),'RD8'!I24+1,'RD8'!I24)</f>
        <v>2</v>
      </c>
      <c r="J24" s="73">
        <f>IF(F24="w",'RD8'!J24+2,IF(F24="d",'RD8'!J24+1,'RD8'!J24))</f>
        <v>13</v>
      </c>
      <c r="K24" s="73">
        <f>D24+'RD8'!K24</f>
        <v>1449</v>
      </c>
      <c r="L24" s="74">
        <v>2</v>
      </c>
      <c r="M24" s="75">
        <v>4</v>
      </c>
      <c r="N24" t="s">
        <v>38</v>
      </c>
      <c r="O24" s="72" t="s">
        <v>28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D</v>
      </c>
      <c r="R24" s="73">
        <f>IF(Q24="w",'RD8'!R24+1,'RD8'!R24)</f>
        <v>5</v>
      </c>
      <c r="S24" s="73">
        <f>IF(Q24="d",'RD8'!S24+1,'RD8'!S24)</f>
        <v>2</v>
      </c>
      <c r="T24" s="73">
        <f>IF(OR(Q24="l","ncr"),'RD8'!T24+1,'RD8'!T24)</f>
        <v>2</v>
      </c>
      <c r="U24" s="73">
        <f>IF(Q24="w",'RD8'!U24+2,IF(Q24="d",'RD8'!U24+1,'RD8'!U24))</f>
        <v>12</v>
      </c>
      <c r="V24" s="73">
        <f>O24+'RD8'!V24</f>
        <v>1420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D</v>
      </c>
      <c r="G25" s="73">
        <f>IF(F25="w",'RD8'!G25+1,'RD8'!G25)</f>
        <v>5</v>
      </c>
      <c r="H25" s="73">
        <f>IF(F25="d",'RD8'!H25+1,'RD8'!H25)</f>
        <v>1</v>
      </c>
      <c r="I25" s="73">
        <f>IF(OR(F25="l","ncr"),'RD8'!I25+1,'RD8'!I25)</f>
        <v>3</v>
      </c>
      <c r="J25" s="73">
        <f>IF(F25="w",'RD8'!J25+2,IF(F25="d",'RD8'!J25+1,'RD8'!J25))</f>
        <v>11</v>
      </c>
      <c r="K25" s="73">
        <f>D25+'RD8'!K25</f>
        <v>1433</v>
      </c>
      <c r="L25" s="74">
        <v>5</v>
      </c>
      <c r="M25" s="75">
        <v>5</v>
      </c>
      <c r="N25" t="s">
        <v>40</v>
      </c>
      <c r="O25" s="72" t="s">
        <v>28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D</v>
      </c>
      <c r="R25" s="73">
        <f>IF(Q25="w",'RD8'!R25+1,'RD8'!R25)</f>
        <v>1</v>
      </c>
      <c r="S25" s="73">
        <f>IF(Q25="d",'RD8'!S25+1,'RD8'!S25)</f>
        <v>1</v>
      </c>
      <c r="T25" s="73">
        <f>IF(OR(Q25="l","ncr"),'RD8'!T25+1,'RD8'!T25)</f>
        <v>7</v>
      </c>
      <c r="U25" s="73">
        <f>IF(Q25="w",'RD8'!U25+2,IF(Q25="d",'RD8'!U25+1,'RD8'!U25))</f>
        <v>3</v>
      </c>
      <c r="V25" s="73">
        <f>O25+'RD8'!V25</f>
        <v>1358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D</v>
      </c>
      <c r="G26" s="73">
        <f>IF(F26="w",'RD8'!G26+1,'RD8'!G26)</f>
        <v>0</v>
      </c>
      <c r="H26" s="73">
        <f>IF(F26="d",'RD8'!H26+1,'RD8'!H26)</f>
        <v>1</v>
      </c>
      <c r="I26" s="73">
        <f>IF(OR(F26="l","ncr"),'RD8'!I26+1,'RD8'!I26)</f>
        <v>8</v>
      </c>
      <c r="J26" s="73">
        <f>IF(F26="w",'RD8'!J26+2,IF(F26="d",'RD8'!J26+1,'RD8'!J26))</f>
        <v>1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D</v>
      </c>
      <c r="R26" s="73">
        <f>IF(Q26="w",'RD8'!R26+1,'RD8'!R26)</f>
        <v>5</v>
      </c>
      <c r="S26" s="73">
        <f>IF(Q26="d",'RD8'!S26+1,'RD8'!S26)</f>
        <v>2</v>
      </c>
      <c r="T26" s="73">
        <f>IF(OR(Q26="l","ncr"),'RD8'!T26+1,'RD8'!T26)</f>
        <v>2</v>
      </c>
      <c r="U26" s="73">
        <f>IF(Q26="w",'RD8'!U26+2,IF(Q26="d",'RD8'!U26+1,'RD8'!U26))</f>
        <v>12</v>
      </c>
      <c r="V26" s="73">
        <f>O26+'RD8'!V26</f>
        <v>1390</v>
      </c>
      <c r="W26" s="32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D</v>
      </c>
      <c r="G28" s="73">
        <f>IF(F28="w",'RD8'!G28+1,'RD8'!G28)</f>
        <v>7</v>
      </c>
      <c r="H28" s="73">
        <f>IF(F28="d",'RD8'!H28+1,'RD8'!H28)</f>
        <v>1</v>
      </c>
      <c r="I28" s="73">
        <f>IF(OR(F28="l","ncr"),'RD8'!I28+1,'RD8'!I28)</f>
        <v>1</v>
      </c>
      <c r="J28" s="73">
        <f>IF(F28="w",'RD8'!J28+2,IF(F28="d",'RD8'!J28+1,'RD8'!J28))</f>
        <v>15</v>
      </c>
      <c r="K28" s="73">
        <f>D28+'RD8'!K28</f>
        <v>1385</v>
      </c>
      <c r="L28" s="74">
        <v>4</v>
      </c>
      <c r="M28" s="75">
        <v>1</v>
      </c>
      <c r="N28" t="s">
        <v>47</v>
      </c>
      <c r="O28" s="72" t="s">
        <v>28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D</v>
      </c>
      <c r="R28" s="73">
        <f>IF(Q28="w",'RD8'!R28+1,'RD8'!R28)</f>
        <v>1</v>
      </c>
      <c r="S28" s="73">
        <f>IF(Q28="d",'RD8'!S28+1,'RD8'!S28)</f>
        <v>1</v>
      </c>
      <c r="T28" s="73">
        <f>IF(OR(Q28="l","ncr"),'RD8'!T28+1,'RD8'!T28)</f>
        <v>7</v>
      </c>
      <c r="U28" s="73">
        <f>IF(Q28="w",'RD8'!U28+2,IF(Q28="d",'RD8'!U28+1,'RD8'!U28))</f>
        <v>3</v>
      </c>
      <c r="V28" s="73">
        <f>O28+'RD8'!V28</f>
        <v>1294</v>
      </c>
      <c r="W28" s="32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D</v>
      </c>
      <c r="G29" s="73">
        <f>IF(F29="w",'RD8'!G29+1,'RD8'!G29)</f>
        <v>4</v>
      </c>
      <c r="H29" s="73">
        <f>IF(F29="d",'RD8'!H29+1,'RD8'!H29)</f>
        <v>1</v>
      </c>
      <c r="I29" s="73">
        <f>IF(OR(F29="l","ncr"),'RD8'!I29+1,'RD8'!I29)</f>
        <v>4</v>
      </c>
      <c r="J29" s="73">
        <f>IF(F29="w",'RD8'!J29+2,IF(F29="d",'RD8'!J29+1,'RD8'!J29))</f>
        <v>9</v>
      </c>
      <c r="K29" s="73">
        <f>D29+'RD8'!K29</f>
        <v>1312</v>
      </c>
      <c r="L29" s="74">
        <v>2</v>
      </c>
      <c r="M29" s="75">
        <v>2</v>
      </c>
      <c r="N29" t="s">
        <v>49</v>
      </c>
      <c r="O29" s="72" t="s">
        <v>28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D</v>
      </c>
      <c r="R29" s="73">
        <f>IF(Q29="w",'RD8'!R29+1,'RD8'!R29)</f>
        <v>8</v>
      </c>
      <c r="S29" s="73">
        <f>IF(Q29="d",'RD8'!S29+1,'RD8'!S29)</f>
        <v>1</v>
      </c>
      <c r="T29" s="73">
        <f>IF(OR(Q29="l","ncr"),'RD8'!T29+1,'RD8'!T29)</f>
        <v>0</v>
      </c>
      <c r="U29" s="73">
        <f>IF(Q29="w",'RD8'!U29+2,IF(Q29="d",'RD8'!U29+1,'RD8'!U29))</f>
        <v>17</v>
      </c>
      <c r="V29" s="73">
        <f>O29+'RD8'!V29</f>
        <v>1424</v>
      </c>
      <c r="W29" s="32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D</v>
      </c>
      <c r="G30" s="73">
        <f>IF(F30="w",'RD8'!G30+1,'RD8'!G30)</f>
        <v>5</v>
      </c>
      <c r="H30" s="73">
        <f>IF(F30="d",'RD8'!H30+1,'RD8'!H30)</f>
        <v>1</v>
      </c>
      <c r="I30" s="73">
        <f>IF(OR(F30="l","ncr"),'RD8'!I30+1,'RD8'!I30)</f>
        <v>3</v>
      </c>
      <c r="J30" s="73">
        <f>IF(F30="w",'RD8'!J30+2,IF(F30="d",'RD8'!J30+1,'RD8'!J30))</f>
        <v>11</v>
      </c>
      <c r="K30" s="73">
        <f>D30+'RD8'!K30</f>
        <v>1356</v>
      </c>
      <c r="L30" s="74">
        <v>1</v>
      </c>
      <c r="M30" s="75">
        <v>3</v>
      </c>
      <c r="N30" t="s">
        <v>52</v>
      </c>
      <c r="O30" s="72" t="s">
        <v>28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D</v>
      </c>
      <c r="R30" s="73">
        <f>IF(Q30="w",'RD8'!R30+1,'RD8'!R30)</f>
        <v>5</v>
      </c>
      <c r="S30" s="73">
        <f>IF(Q30="d",'RD8'!S30+1,'RD8'!S30)</f>
        <v>1</v>
      </c>
      <c r="T30" s="73">
        <f>IF(OR(Q30="l","ncr"),'RD8'!T30+1,'RD8'!T30)</f>
        <v>3</v>
      </c>
      <c r="U30" s="73">
        <f>IF(Q30="w",'RD8'!U30+2,IF(Q30="d",'RD8'!U30+1,'RD8'!U30))</f>
        <v>11</v>
      </c>
      <c r="V30" s="73">
        <f>O30+'RD8'!V30</f>
        <v>1358</v>
      </c>
      <c r="W30" s="32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D</v>
      </c>
      <c r="G31" s="73">
        <f>IF(F31="w",'RD8'!G31+1,'RD8'!G31)</f>
        <v>4</v>
      </c>
      <c r="H31" s="73">
        <f>IF(F31="d",'RD8'!H31+1,'RD8'!H31)</f>
        <v>1</v>
      </c>
      <c r="I31" s="73">
        <f>IF(OR(F31="l","ncr"),'RD8'!I31+1,'RD8'!I31)</f>
        <v>4</v>
      </c>
      <c r="J31" s="73">
        <f>IF(F31="w",'RD8'!J31+2,IF(F31="d",'RD8'!J31+1,'RD8'!J31))</f>
        <v>9</v>
      </c>
      <c r="K31" s="73">
        <f>D31+'RD8'!K31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D</v>
      </c>
      <c r="R31" s="73">
        <f>IF(Q31="w",'RD8'!R31+1,'RD8'!R31)</f>
        <v>6</v>
      </c>
      <c r="S31" s="73">
        <f>IF(Q31="d",'RD8'!S31+1,'RD8'!S31)</f>
        <v>1</v>
      </c>
      <c r="T31" s="73">
        <f>IF(OR(Q31="l","ncr"),'RD8'!T31+1,'RD8'!T31)</f>
        <v>2</v>
      </c>
      <c r="U31" s="73">
        <f>IF(Q31="w",'RD8'!U31+2,IF(Q31="d",'RD8'!U31+1,'RD8'!U31))</f>
        <v>13</v>
      </c>
      <c r="V31" s="73">
        <f>O31+'RD8'!V31</f>
        <v>1332</v>
      </c>
      <c r="W31" s="32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D</v>
      </c>
      <c r="G32" s="73">
        <f>IF(F32="w",'RD8'!G32+1,'RD8'!G32)</f>
        <v>4</v>
      </c>
      <c r="H32" s="73">
        <f>IF(F32="d",'RD8'!H32+1,'RD8'!H32)</f>
        <v>1</v>
      </c>
      <c r="I32" s="73">
        <f>IF(OR(F32="l","ncr"),'RD8'!I32+1,'RD8'!I32)</f>
        <v>4</v>
      </c>
      <c r="J32" s="73">
        <f>IF(F32="w",'RD8'!J32+2,IF(F32="d",'RD8'!J32+1,'RD8'!J32))</f>
        <v>9</v>
      </c>
      <c r="K32" s="73">
        <f>D32+'RD8'!K32</f>
        <v>1312</v>
      </c>
      <c r="L32" s="74">
        <v>6</v>
      </c>
      <c r="M32" s="75">
        <v>5</v>
      </c>
      <c r="N32" t="s">
        <v>57</v>
      </c>
      <c r="O32" s="141" t="s">
        <v>28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D</v>
      </c>
      <c r="R32" s="73">
        <f>IF(Q32="w",'RD8'!R32+1,'RD8'!R32)</f>
        <v>4</v>
      </c>
      <c r="S32" s="73">
        <f>IF(Q32="d",'RD8'!S32+1,'RD8'!S32)</f>
        <v>1</v>
      </c>
      <c r="T32" s="73">
        <f>IF(OR(Q32="l","ncr"),'RD8'!T32+1,'RD8'!T32)</f>
        <v>4</v>
      </c>
      <c r="U32" s="73">
        <f>IF(Q32="w",'RD8'!U32+2,IF(Q32="d",'RD8'!U32+1,'RD8'!U32))</f>
        <v>9</v>
      </c>
      <c r="V32" s="73">
        <f>O32+'RD8'!V32</f>
        <v>1277</v>
      </c>
      <c r="W32" s="32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D</v>
      </c>
      <c r="G33" s="73">
        <f>IF(F33="w",'RD8'!G33+1,'RD8'!G33)</f>
        <v>0</v>
      </c>
      <c r="H33" s="73">
        <f>IF(F33="d",'RD8'!H33+1,'RD8'!H33)</f>
        <v>1</v>
      </c>
      <c r="I33" s="73">
        <f>IF(OR(F33="l","ncr"),'RD8'!I33+1,'RD8'!I33)</f>
        <v>8</v>
      </c>
      <c r="J33" s="73">
        <f>IF(F33="w",'RD8'!J33+2,IF(F33="d",'RD8'!J33+1,'RD8'!J33))</f>
        <v>1</v>
      </c>
      <c r="K33" s="73">
        <f>D33+'RD8'!K33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D</v>
      </c>
      <c r="R33" s="73">
        <f>IF(Q33="w",'RD8'!R33+1,'RD8'!R33)</f>
        <v>0</v>
      </c>
      <c r="S33" s="73">
        <f>IF(Q33="d",'RD8'!S33+1,'RD8'!S33)</f>
        <v>1</v>
      </c>
      <c r="T33" s="73">
        <f>IF(OR(Q33="l","ncr"),'RD8'!T33+1,'RD8'!T33)</f>
        <v>8</v>
      </c>
      <c r="U33" s="73">
        <f>IF(Q33="w",'RD8'!U33+2,IF(Q33="d",'RD8'!U33+1,'RD8'!U33))</f>
        <v>1</v>
      </c>
      <c r="V33" s="73">
        <f>O33+'RD8'!V33</f>
        <v>0</v>
      </c>
      <c r="W33" s="32">
        <v>2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D</v>
      </c>
      <c r="G35" s="73">
        <f>IF(F35="w",'RD8'!G35+1,'RD8'!G35)</f>
        <v>4</v>
      </c>
      <c r="H35" s="73">
        <f>IF(F35="d",'RD8'!H35+1,'RD8'!H35)</f>
        <v>1</v>
      </c>
      <c r="I35" s="73">
        <f>IF(OR(F35="l","ncr"),'RD8'!I35+1,'RD8'!I35)</f>
        <v>4</v>
      </c>
      <c r="J35" s="73">
        <f>IF(F35="w",'RD8'!J35+2,IF(F35="d",'RD8'!J35+1,'RD8'!J35))</f>
        <v>10</v>
      </c>
      <c r="K35" s="73">
        <f>D35+'RD8'!K35</f>
        <v>1343</v>
      </c>
      <c r="L35" s="74">
        <v>3</v>
      </c>
      <c r="M35" s="75">
        <v>1</v>
      </c>
      <c r="N35" t="s">
        <v>62</v>
      </c>
      <c r="O35" s="72" t="s">
        <v>28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D</v>
      </c>
      <c r="R35" s="73">
        <f>IF(Q35="w",'RD8'!R35+1,'RD8'!R35)</f>
        <v>4</v>
      </c>
      <c r="S35" s="73">
        <f>IF(Q35="d",'RD8'!S35+1,'RD8'!S35)</f>
        <v>2</v>
      </c>
      <c r="T35" s="73">
        <f>IF(OR(Q35="l","ncr"),'RD8'!T35+1,'RD8'!T35)</f>
        <v>3</v>
      </c>
      <c r="U35" s="73">
        <f>IF(Q35="w",'RD8'!U35+2,IF(Q35="d",'RD8'!U35+1,'RD8'!U35))</f>
        <v>10</v>
      </c>
      <c r="V35" s="73">
        <f>O35+'RD8'!V35</f>
        <v>1300</v>
      </c>
      <c r="W35" s="32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IF(F36="w",'RD8'!G36+1,'RD8'!G36)</f>
        <v>2</v>
      </c>
      <c r="H36" s="73">
        <f>IF(F36="d",'RD8'!H36+1,'RD8'!H36)</f>
        <v>2</v>
      </c>
      <c r="I36" s="73">
        <f>IF(OR(F36="l","ncr"),'RD8'!I36+1,'RD8'!I36)</f>
        <v>5</v>
      </c>
      <c r="J36" s="73">
        <f>IF(F36="w",'RD8'!J36+2,IF(F36="d",'RD8'!J36+1,'RD8'!J36))</f>
        <v>6</v>
      </c>
      <c r="K36" s="73">
        <f>D36+'RD8'!K36</f>
        <v>1326</v>
      </c>
      <c r="L36" s="74">
        <v>2</v>
      </c>
      <c r="M36" s="75">
        <v>2</v>
      </c>
      <c r="N36" t="s">
        <v>63</v>
      </c>
      <c r="O36" s="141" t="s">
        <v>28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D</v>
      </c>
      <c r="R36" s="73">
        <f>IF(Q36="w",'RD8'!R36+1,'RD8'!R36)</f>
        <v>7</v>
      </c>
      <c r="S36" s="73">
        <f>IF(Q36="d",'RD8'!S36+1,'RD8'!S36)</f>
        <v>1</v>
      </c>
      <c r="T36" s="73">
        <f>IF(OR(Q36="l","ncr"),'RD8'!T36+1,'RD8'!T36)</f>
        <v>1</v>
      </c>
      <c r="U36" s="73">
        <f>IF(Q36="w",'RD8'!U36+2,IF(Q36="d",'RD8'!U36+1,'RD8'!U36))</f>
        <v>15</v>
      </c>
      <c r="V36" s="73">
        <f>O36+'RD8'!V36</f>
        <v>1303</v>
      </c>
      <c r="W36" s="32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D</v>
      </c>
      <c r="G37" s="73">
        <f>IF(F37="w",'RD8'!G37+1,'RD8'!G37)</f>
        <v>5</v>
      </c>
      <c r="H37" s="73">
        <f>IF(F37="d",'RD8'!H37+1,'RD8'!H37)</f>
        <v>2</v>
      </c>
      <c r="I37" s="73">
        <f>IF(OR(F37="l","ncr"),'RD8'!I37+1,'RD8'!I37)</f>
        <v>2</v>
      </c>
      <c r="J37" s="73">
        <f>IF(F37="w",'RD8'!J37+2,IF(F37="d",'RD8'!J37+1,'RD8'!J37))</f>
        <v>12</v>
      </c>
      <c r="K37" s="73">
        <f>D37+'RD8'!K37</f>
        <v>1355</v>
      </c>
      <c r="L37" s="74">
        <v>1</v>
      </c>
      <c r="M37" s="75">
        <v>3</v>
      </c>
      <c r="N37" t="s">
        <v>65</v>
      </c>
      <c r="O37" s="72" t="s">
        <v>28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D</v>
      </c>
      <c r="R37" s="73">
        <f>IF(Q37="w",'RD8'!R37+1,'RD8'!R37)</f>
        <v>4</v>
      </c>
      <c r="S37" s="73">
        <f>IF(Q37="d",'RD8'!S37+1,'RD8'!S37)</f>
        <v>1</v>
      </c>
      <c r="T37" s="73">
        <f>IF(OR(Q37="l","ncr"),'RD8'!T37+1,'RD8'!T37)</f>
        <v>4</v>
      </c>
      <c r="U37" s="73">
        <f>IF(Q37="w",'RD8'!U37+2,IF(Q37="d",'RD8'!U37+1,'RD8'!U37))</f>
        <v>9</v>
      </c>
      <c r="V37" s="73">
        <f>O37+'RD8'!V37</f>
        <v>1210</v>
      </c>
      <c r="W37" s="32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D</v>
      </c>
      <c r="G38" s="73">
        <f>IF(F38="w",'RD8'!G38+1,'RD8'!G38)</f>
        <v>6</v>
      </c>
      <c r="H38" s="73">
        <f>IF(F38="d",'RD8'!H38+1,'RD8'!H38)</f>
        <v>1</v>
      </c>
      <c r="I38" s="73">
        <f>IF(OR(F38="l","ncr"),'RD8'!I38+1,'RD8'!I38)</f>
        <v>2</v>
      </c>
      <c r="J38" s="73">
        <f>IF(F38="w",'RD8'!J38+2,IF(F38="d",'RD8'!J38+1,'RD8'!J38))</f>
        <v>13</v>
      </c>
      <c r="K38" s="73">
        <f>D38+'RD8'!K38</f>
        <v>1387</v>
      </c>
      <c r="L38" s="74">
        <v>6</v>
      </c>
      <c r="M38" s="75">
        <v>4</v>
      </c>
      <c r="N38" t="s">
        <v>67</v>
      </c>
      <c r="O38" s="72" t="s">
        <v>28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D</v>
      </c>
      <c r="R38" s="73">
        <f>IF(Q38="w",'RD8'!R38+1,'RD8'!R38)</f>
        <v>6</v>
      </c>
      <c r="S38" s="73">
        <f>IF(Q38="d",'RD8'!S38+1,'RD8'!S38)</f>
        <v>2</v>
      </c>
      <c r="T38" s="73">
        <f>IF(OR(Q38="l","ncr"),'RD8'!T38+1,'RD8'!T38)</f>
        <v>1</v>
      </c>
      <c r="U38" s="73">
        <f>IF(Q38="w",'RD8'!U38+2,IF(Q38="d",'RD8'!U38+1,'RD8'!U38))</f>
        <v>14</v>
      </c>
      <c r="V38" s="73">
        <f>O38+'RD8'!V38</f>
        <v>1228</v>
      </c>
      <c r="W38" s="32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D</v>
      </c>
      <c r="G39" s="73">
        <f>IF(F39="w",'RD8'!G39+1,'RD8'!G39)</f>
        <v>4</v>
      </c>
      <c r="H39" s="73">
        <f>IF(F39="d",'RD8'!H39+1,'RD8'!H39)</f>
        <v>1</v>
      </c>
      <c r="I39" s="73">
        <f>IF(OR(F39="l","ncr"),'RD8'!I39+1,'RD8'!I39)</f>
        <v>6</v>
      </c>
      <c r="J39" s="73">
        <f>IF(F39="w",'RD8'!J39+2,IF(F39="d",'RD8'!J39+1,'RD8'!J39))</f>
        <v>9</v>
      </c>
      <c r="K39" s="73">
        <f>D39+'RD8'!K39</f>
        <v>1302</v>
      </c>
      <c r="L39" s="74">
        <v>4</v>
      </c>
      <c r="M39" s="75">
        <v>5</v>
      </c>
      <c r="N39" t="s">
        <v>69</v>
      </c>
      <c r="O39" s="72" t="s">
        <v>28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D</v>
      </c>
      <c r="R39" s="73">
        <f>IF(Q39="w",'RD8'!R39+1,'RD8'!R39)</f>
        <v>1</v>
      </c>
      <c r="S39" s="73">
        <f>IF(Q39="d",'RD8'!S39+1,'RD8'!S39)</f>
        <v>1</v>
      </c>
      <c r="T39" s="73">
        <f>IF(OR(Q39="l","ncr"),'RD8'!T39+1,'RD8'!T39)</f>
        <v>7</v>
      </c>
      <c r="U39" s="73">
        <f>IF(Q39="w",'RD8'!U39+2,IF(Q39="d",'RD8'!U39+1,'RD8'!U39))</f>
        <v>3</v>
      </c>
      <c r="V39" s="73">
        <f>O39+'RD8'!V39</f>
        <v>418</v>
      </c>
      <c r="W39" s="32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IF(F40="w",'RD8'!G40+1,'RD8'!G40)</f>
        <v>3</v>
      </c>
      <c r="H40" s="80">
        <f>IF(F40="d",'RD8'!H40+1,'RD8'!H40)</f>
        <v>3</v>
      </c>
      <c r="I40" s="80">
        <v>6</v>
      </c>
      <c r="J40" s="80">
        <f>IF(F40="w",'RD8'!J40+2,IF(F40="d",'RD8'!J40+1,'RD8'!J40))</f>
        <v>7</v>
      </c>
      <c r="K40" s="80">
        <f>D40+'RD8'!K40</f>
        <v>1355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D</v>
      </c>
      <c r="R40" s="80">
        <f>IF(Q40="w",'RD8'!R40+1,'RD8'!R40)</f>
        <v>0</v>
      </c>
      <c r="S40" s="80">
        <f>IF(Q40="d",'RD8'!S40+1,'RD8'!S40)</f>
        <v>1</v>
      </c>
      <c r="T40" s="80">
        <f>IF(OR(Q40="l","ncr"),'RD8'!T40+1,'RD8'!T40)</f>
        <v>8</v>
      </c>
      <c r="U40" s="80">
        <f>IF(Q40="w",'RD8'!U40+2,IF(Q40="d",'RD8'!U40+1,'RD8'!U40))</f>
        <v>1</v>
      </c>
      <c r="V40" s="80">
        <f>O40+'RD8'!V40</f>
        <v>0</v>
      </c>
      <c r="W40" s="34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3"/>
      <c r="O42" s="83"/>
      <c r="P42" s="83"/>
      <c r="Q42" s="83"/>
      <c r="R42" s="83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D</v>
      </c>
      <c r="G46" s="73">
        <f>IF(F46="w",'RD8'!G46+1,'RD8'!G46)</f>
        <v>7</v>
      </c>
      <c r="H46" s="73">
        <f>IF(F46="d",'RD8'!H46+1,'RD8'!H46)</f>
        <v>1</v>
      </c>
      <c r="I46" s="73">
        <f>IF(OR(F46="l","ncr"),'RD8'!I46+1,'RD8'!I46)</f>
        <v>1</v>
      </c>
      <c r="J46" s="73">
        <f>IF(F46="w",'RD8'!J46+2,IF(F46="d",'RD8'!J46+1,'RD8'!J46))</f>
        <v>15</v>
      </c>
      <c r="K46" s="73">
        <f>D46+'RD8'!K46</f>
        <v>1239</v>
      </c>
      <c r="L46" s="74">
        <v>5</v>
      </c>
      <c r="M46" s="75">
        <v>1</v>
      </c>
      <c r="N46" t="s">
        <v>57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D</v>
      </c>
      <c r="G47" s="73">
        <f>IF(F47="w",'RD8'!G47+1,'RD8'!G47)</f>
        <v>4</v>
      </c>
      <c r="H47" s="73">
        <f>IF(F47="d",'RD8'!H47+1,'RD8'!H47)</f>
        <v>1</v>
      </c>
      <c r="I47" s="73">
        <f>IF(OR(F47="l","ncr"),'RD8'!I47+1,'RD8'!I47)</f>
        <v>4</v>
      </c>
      <c r="J47" s="73">
        <f>IF(F47="w",'RD8'!J47+2,IF(F47="d",'RD8'!J47+1,'RD8'!J47))</f>
        <v>9</v>
      </c>
      <c r="K47" s="73">
        <f>D47+'RD8'!K47</f>
        <v>1112</v>
      </c>
      <c r="L47" s="74">
        <v>2</v>
      </c>
      <c r="M47" s="75">
        <v>2</v>
      </c>
      <c r="N47" t="s">
        <v>141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D</v>
      </c>
      <c r="G48" s="73">
        <f>IF(F48="w",'RD8'!G48+1,'RD8'!G48)</f>
        <v>0</v>
      </c>
      <c r="H48" s="73">
        <f>IF(F48="d",'RD8'!H48+1,'RD8'!H48)</f>
        <v>1</v>
      </c>
      <c r="I48" s="73">
        <f>IF(OR(F48="l","ncr"),'RD8'!I48+1,'RD8'!I48)</f>
        <v>8</v>
      </c>
      <c r="J48" s="73">
        <f>IF(F48="w",'RD8'!J48+2,IF(F48="d",'RD8'!J48+1,'RD8'!J48))</f>
        <v>1</v>
      </c>
      <c r="K48" s="73">
        <f>D48+'RD8'!K48</f>
        <v>0</v>
      </c>
      <c r="L48" s="74">
        <v>1</v>
      </c>
      <c r="M48" s="75">
        <v>3</v>
      </c>
      <c r="N48" t="s">
        <v>142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D</v>
      </c>
      <c r="G49" s="73">
        <f>IF(F49="w",'RD8'!G49+1,'RD8'!G49)</f>
        <v>6</v>
      </c>
      <c r="H49" s="73">
        <f>IF(F49="d",'RD8'!H49+1,'RD8'!H49)</f>
        <v>1</v>
      </c>
      <c r="I49" s="73">
        <f>IF(OR(F49="l","ncr"),'RD8'!I49+1,'RD8'!I49)</f>
        <v>2</v>
      </c>
      <c r="J49" s="73">
        <f>IF(F49="w",'RD8'!J49+2,IF(F49="d",'RD8'!J49+1,'RD8'!J49))</f>
        <v>13</v>
      </c>
      <c r="K49" s="73">
        <f>D49+'RD8'!K49</f>
        <v>1193</v>
      </c>
      <c r="L49" s="74">
        <v>6</v>
      </c>
      <c r="M49" s="75">
        <v>4</v>
      </c>
      <c r="N49" t="s">
        <v>143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D</v>
      </c>
      <c r="G50" s="73">
        <f>IF(F50="w",'RD8'!G50+1,'RD8'!G50)</f>
        <v>5</v>
      </c>
      <c r="H50" s="73">
        <f>IF(F50="d",'RD8'!H50+1,'RD8'!H50)</f>
        <v>1</v>
      </c>
      <c r="I50" s="73">
        <f>IF(OR(F50="l","ncr"),'RD8'!I50+1,'RD8'!I50)</f>
        <v>3</v>
      </c>
      <c r="J50" s="73">
        <f>IF(F50="w",'RD8'!J50+2,IF(F50="d",'RD8'!J50+1,'RD8'!J50))</f>
        <v>11</v>
      </c>
      <c r="K50" s="73">
        <f>D50+'RD8'!K50</f>
        <v>1091</v>
      </c>
      <c r="L50" s="74">
        <v>4</v>
      </c>
      <c r="M50" s="75">
        <v>5</v>
      </c>
      <c r="N50" t="s">
        <v>63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D</v>
      </c>
      <c r="G51" s="73">
        <f>IF(F51="w",'RD8'!G51+1,'RD8'!G51)</f>
        <v>2</v>
      </c>
      <c r="H51" s="73">
        <f>IF(F51="d",'RD8'!H51+1,'RD8'!H51)</f>
        <v>1</v>
      </c>
      <c r="I51" s="73">
        <f>IF(OR(F51="l","ncr"),'RD8'!I51+1,'RD8'!I51)</f>
        <v>6</v>
      </c>
      <c r="J51" s="73">
        <f>IF(F51="w",'RD8'!J51+2,IF(F51="d",'RD8'!J51+1,'RD8'!J51))</f>
        <v>5</v>
      </c>
      <c r="K51" s="73">
        <f>D51+'RD8'!K51</f>
        <v>830</v>
      </c>
      <c r="L51" s="74">
        <v>3</v>
      </c>
      <c r="M51" s="75">
        <v>6</v>
      </c>
      <c r="N51" t="s">
        <v>55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144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145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146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147</v>
      </c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148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f>SUM(AC27)</f>
        <v>0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D</v>
      </c>
      <c r="G70" s="92">
        <f>IF(F70="w",'RD8'!G70+1,'RD8'!G70)</f>
        <v>5</v>
      </c>
      <c r="H70" s="92">
        <f>IF(F70="d",'RD8'!H70+1,'RD8'!H70)</f>
        <v>1</v>
      </c>
      <c r="I70" s="92">
        <f>IF(OR(F70="l","ncr"),'RD8'!I70+1,'RD8'!I70)</f>
        <v>3</v>
      </c>
      <c r="J70" s="92">
        <f>IF(F70="w",'RD8'!J70+2,IF(F70="d",'RD8'!J70+1,'RD8'!J70))</f>
        <v>11</v>
      </c>
      <c r="K70" s="92">
        <f>D70+'RD8'!K70</f>
        <v>4343</v>
      </c>
      <c r="L70" s="93">
        <v>1</v>
      </c>
      <c r="M70" s="89">
        <v>1</v>
      </c>
      <c r="N70" t="s">
        <v>90</v>
      </c>
      <c r="O70" s="134">
        <f>SUM(AC42)</f>
        <v>0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D</v>
      </c>
      <c r="R70" s="92">
        <f>IF(Q70="w",'RD8'!R70+1,'RD8'!R70)</f>
        <v>6</v>
      </c>
      <c r="S70" s="92">
        <f>IF(Q70="d",'RD8'!S70+1,'RD8'!S70)</f>
        <v>1</v>
      </c>
      <c r="T70" s="92">
        <f>IF(OR(Q70="l","ncr"),'RD8'!T70+1,'RD8'!T70)</f>
        <v>2</v>
      </c>
      <c r="U70" s="92">
        <f>IF(Q70="w",'RD8'!U70+2,IF(Q70="d",'RD8'!U70+1,'RD8'!U70))</f>
        <v>13</v>
      </c>
      <c r="V70" s="92">
        <f>O70+'RD8'!V70</f>
        <v>4162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f>SUM(AC32)</f>
        <v>0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7</v>
      </c>
      <c r="H71" s="92">
        <f>IF(F71="d",'RD8'!H71+1,'RD8'!H71)</f>
        <v>1</v>
      </c>
      <c r="I71" s="92">
        <f>IF(OR(F71="l","ncr"),'RD8'!I71+1,'RD8'!I71)</f>
        <v>1</v>
      </c>
      <c r="J71" s="92">
        <f>IF(F71="w",'RD8'!J71+2,IF(F71="d",'RD8'!J71+1,'RD8'!J71))</f>
        <v>15</v>
      </c>
      <c r="K71" s="92">
        <f>D71+'RD8'!K71</f>
        <v>4423</v>
      </c>
      <c r="L71" s="93">
        <v>2</v>
      </c>
      <c r="M71" s="89">
        <v>2</v>
      </c>
      <c r="N71" t="s">
        <v>97</v>
      </c>
      <c r="O71" s="134">
        <f>SUM(AC47)</f>
        <v>0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D</v>
      </c>
      <c r="R71" s="92">
        <f>IF(Q71="w",'RD8'!R71+1,'RD8'!R71)</f>
        <v>4</v>
      </c>
      <c r="S71" s="92">
        <f>IF(Q71="d",'RD8'!S71+1,'RD8'!S71)</f>
        <v>1</v>
      </c>
      <c r="T71" s="92">
        <f>IF(OR(Q71="l","ncr"),'RD8'!T71+1,'RD8'!T71)</f>
        <v>4</v>
      </c>
      <c r="U71" s="92">
        <f>IF(Q71="w",'RD8'!U71+2,IF(Q71="d",'RD8'!U71+1,'RD8'!U71))</f>
        <v>9</v>
      </c>
      <c r="V71" s="92">
        <f>O71+'RD8'!V71</f>
        <v>3918</v>
      </c>
      <c r="W71" s="118">
        <v>1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D</v>
      </c>
      <c r="G72" s="92">
        <f>IF(F72="w",'RD8'!G72+1,'RD8'!G72)</f>
        <v>0</v>
      </c>
      <c r="H72" s="92">
        <f>IF(F72="d",'RD8'!H72+1,'RD8'!H72)</f>
        <v>1</v>
      </c>
      <c r="I72" s="92">
        <f>IF(OR(F72="l","ncr"),'RD8'!I72+1,'RD8'!I72)</f>
        <v>8</v>
      </c>
      <c r="J72" s="92">
        <f>IF(F72="w",'RD8'!J72+2,IF(F72="d",'RD8'!J72+1,'RD8'!J72))</f>
        <v>1</v>
      </c>
      <c r="K72" s="92">
        <f>D72+'RD8'!K72</f>
        <v>0</v>
      </c>
      <c r="L72" s="93">
        <v>3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D</v>
      </c>
      <c r="R72" s="92">
        <f>IF(Q72="w",'RD8'!R72+1,'RD8'!R72)</f>
        <v>0</v>
      </c>
      <c r="S72" s="92">
        <f>IF(Q72="d",'RD8'!S72+1,'RD8'!S72)</f>
        <v>1</v>
      </c>
      <c r="T72" s="92">
        <f>IF(OR(Q72="l","ncr"),'RD8'!T72+1,'RD8'!T72)</f>
        <v>8</v>
      </c>
      <c r="U72" s="92">
        <f>IF(Q72="w",'RD8'!U72+2,IF(Q72="d",'RD8'!U72+1,'RD8'!U72))</f>
        <v>1</v>
      </c>
      <c r="V72" s="92">
        <f>O72+'RD8'!V72</f>
        <v>0</v>
      </c>
      <c r="W72" s="118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f>SUM(AC37)</f>
        <v>0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D</v>
      </c>
      <c r="G73" s="92">
        <f>IF(F73="w",'RD8'!G73+1,'RD8'!G73)</f>
        <v>5</v>
      </c>
      <c r="H73" s="92">
        <f>IF(F73="d",'RD8'!H73+1,'RD8'!H73)</f>
        <v>1</v>
      </c>
      <c r="I73" s="92">
        <f>IF(OR(F73="l","ncr"),'RD8'!I73+1,'RD8'!I73)</f>
        <v>3</v>
      </c>
      <c r="J73" s="92">
        <f>IF(F73="w",'RD8'!J73+2,IF(F73="d",'RD8'!J73+1,'RD8'!J73))</f>
        <v>11</v>
      </c>
      <c r="K73" s="92">
        <f>D73+'RD8'!K73</f>
        <v>4250</v>
      </c>
      <c r="L73" s="93">
        <v>2</v>
      </c>
      <c r="M73" s="89">
        <v>4</v>
      </c>
      <c r="N73" t="s">
        <v>92</v>
      </c>
      <c r="O73" s="134">
        <f>SUM(AC52)</f>
        <v>0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D</v>
      </c>
      <c r="R73" s="92">
        <f>IF(Q73="w",'RD8'!R73+1,'RD8'!R73)</f>
        <v>7</v>
      </c>
      <c r="S73" s="92">
        <f>IF(Q73="d",'RD8'!S73+1,'RD8'!S73)</f>
        <v>1</v>
      </c>
      <c r="T73" s="92">
        <f>IF(OR(Q73="l","ncr"),'RD8'!T73+1,'RD8'!T73)</f>
        <v>1</v>
      </c>
      <c r="U73" s="92">
        <f>IF(Q73="w",'RD8'!U73+2,IF(Q73="d",'RD8'!U73+1,'RD8'!U73))</f>
        <v>15</v>
      </c>
      <c r="V73" s="92">
        <f>O73+'RD8'!V73</f>
        <v>4192</v>
      </c>
      <c r="W73" s="118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D</v>
      </c>
      <c r="G74" s="92">
        <f>IF(F74="w",'RD8'!G74+1,'RD8'!G74)</f>
        <v>0</v>
      </c>
      <c r="H74" s="92">
        <f>IF(F74="d",'RD8'!H74+1,'RD8'!H74)</f>
        <v>1</v>
      </c>
      <c r="I74" s="92">
        <f>IF(OR(F74="l","ncr"),'RD8'!I74+1,'RD8'!I74)</f>
        <v>8</v>
      </c>
      <c r="J74" s="92">
        <f>IF(F74="w",'RD8'!J74+2,IF(F74="d",'RD8'!J74+1,'RD8'!J74))</f>
        <v>1</v>
      </c>
      <c r="K74" s="92">
        <f>D74+'RD8'!K74</f>
        <v>0</v>
      </c>
      <c r="L74" s="93">
        <v>4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D</v>
      </c>
      <c r="R74" s="92">
        <f>IF(Q74="w",'RD8'!R74+1,'RD8'!R74)</f>
        <v>0</v>
      </c>
      <c r="S74" s="92">
        <f>IF(Q74="d",'RD8'!S74+1,'RD8'!S74)</f>
        <v>1</v>
      </c>
      <c r="T74" s="92">
        <f>IF(OR(Q74="l","ncr"),'RD8'!T74+1,'RD8'!T74)</f>
        <v>8</v>
      </c>
      <c r="U74" s="92">
        <f>IF(Q74="w",'RD8'!U74+2,IF(Q74="d",'RD8'!U74+1,'RD8'!U74))</f>
        <v>1</v>
      </c>
      <c r="V74" s="92">
        <f>O74+'RD8'!V74</f>
        <v>0</v>
      </c>
      <c r="W74" s="118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 t="s">
        <v>28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1</v>
      </c>
      <c r="I75" s="98">
        <f>IF(OR(F75="l","ncr"),'RD8'!I75+1,'RD8'!I75)</f>
        <v>4</v>
      </c>
      <c r="J75" s="98">
        <f>IF(F75="w",'RD8'!J75+2,IF(F75="d",'RD8'!J75+1,'RD8'!J75))</f>
        <v>5</v>
      </c>
      <c r="K75" s="98">
        <f>D75+'RD8'!K75</f>
        <v>2160.6</v>
      </c>
      <c r="L75" s="99">
        <v>6</v>
      </c>
      <c r="M75" s="115">
        <v>6</v>
      </c>
      <c r="N75" t="s">
        <v>101</v>
      </c>
      <c r="O75" s="135" t="s">
        <v>28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D</v>
      </c>
      <c r="R75" s="113">
        <f>IF(Q75="w",'RD8'!R75+1,'RD8'!R75)</f>
        <v>2</v>
      </c>
      <c r="S75" s="113">
        <f>IF(Q75="d",'RD8'!S75+1,'RD8'!S75)</f>
        <v>1</v>
      </c>
      <c r="T75" s="113">
        <f>IF(OR(Q75="l","ncr"),'RD8'!T75+1,'RD8'!T75)</f>
        <v>5</v>
      </c>
      <c r="U75" s="113">
        <f>IF(Q75="w",'RD8'!U75+2,IF(Q75="d",'RD8'!U75+1,'RD8'!U75))</f>
        <v>5</v>
      </c>
      <c r="V75" s="113">
        <f>O75+'RD8'!V75</f>
        <v>2053.6999999999998</v>
      </c>
      <c r="W75" s="11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2022-09-01T08:06:37Z</dcterms:modified>
  <cp:category/>
  <cp:contentStatus/>
</cp:coreProperties>
</file>